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C2771AC0-4C27-44AA-9A18-05BB50F6FCF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區域劃分" sheetId="3" r:id="rId1"/>
    <sheet name="業務劃分" sheetId="2" r:id="rId2"/>
    <sheet name="用戶劃分" sheetId="4" r:id="rId3"/>
    <sheet name="業務明細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17" i="5" l="1"/>
  <c r="I2017" i="5"/>
  <c r="H2017" i="5"/>
  <c r="J2013" i="5"/>
  <c r="I2013" i="5"/>
  <c r="H2013" i="5"/>
  <c r="J2018" i="5"/>
  <c r="I2018" i="5"/>
  <c r="H2018" i="5"/>
  <c r="J2014" i="5"/>
  <c r="I2014" i="5"/>
  <c r="H2014" i="5"/>
  <c r="J5569" i="5" l="1"/>
  <c r="I5569" i="5"/>
  <c r="H5569" i="5"/>
  <c r="J5568" i="5"/>
  <c r="I5568" i="5"/>
  <c r="H5568" i="5"/>
  <c r="J5567" i="5"/>
  <c r="I5567" i="5"/>
  <c r="H5567" i="5"/>
  <c r="J5566" i="5"/>
  <c r="I5566" i="5"/>
  <c r="H5566" i="5"/>
  <c r="J5565" i="5"/>
  <c r="I5565" i="5"/>
  <c r="H5565" i="5"/>
  <c r="J5564" i="5"/>
  <c r="I5564" i="5"/>
  <c r="H5564" i="5"/>
  <c r="J5563" i="5"/>
  <c r="I5563" i="5"/>
  <c r="H5563" i="5"/>
  <c r="J5562" i="5"/>
  <c r="I5562" i="5"/>
  <c r="H5562" i="5"/>
  <c r="J5561" i="5"/>
  <c r="I5561" i="5"/>
  <c r="H5561" i="5"/>
  <c r="J5560" i="5"/>
  <c r="I5560" i="5"/>
  <c r="H5560" i="5"/>
  <c r="J5559" i="5"/>
  <c r="I5559" i="5"/>
  <c r="H5559" i="5"/>
  <c r="J5558" i="5"/>
  <c r="I5558" i="5"/>
  <c r="H5558" i="5"/>
  <c r="J5557" i="5"/>
  <c r="I5557" i="5"/>
  <c r="H5557" i="5"/>
  <c r="J5556" i="5"/>
  <c r="I5556" i="5"/>
  <c r="H5556" i="5"/>
  <c r="J5555" i="5"/>
  <c r="I5555" i="5"/>
  <c r="H5555" i="5"/>
  <c r="J5554" i="5"/>
  <c r="I5554" i="5"/>
  <c r="H5554" i="5"/>
  <c r="J5553" i="5"/>
  <c r="I5553" i="5"/>
  <c r="H5553" i="5"/>
  <c r="J5552" i="5"/>
  <c r="I5552" i="5"/>
  <c r="H5552" i="5"/>
  <c r="J5551" i="5"/>
  <c r="I5551" i="5"/>
  <c r="H5551" i="5"/>
  <c r="J5550" i="5"/>
  <c r="I5550" i="5"/>
  <c r="H5550" i="5"/>
  <c r="J5549" i="5"/>
  <c r="I5549" i="5"/>
  <c r="H5549" i="5"/>
  <c r="J5548" i="5"/>
  <c r="I5548" i="5"/>
  <c r="H5548" i="5"/>
  <c r="J5547" i="5"/>
  <c r="I5547" i="5"/>
  <c r="H5547" i="5"/>
  <c r="J5546" i="5"/>
  <c r="I5546" i="5"/>
  <c r="H5546" i="5"/>
  <c r="J5545" i="5"/>
  <c r="I5545" i="5"/>
  <c r="H5545" i="5"/>
  <c r="J5544" i="5"/>
  <c r="I5544" i="5"/>
  <c r="H5544" i="5"/>
  <c r="J5543" i="5"/>
  <c r="I5543" i="5"/>
  <c r="H5543" i="5"/>
  <c r="J5542" i="5"/>
  <c r="I5542" i="5"/>
  <c r="H5542" i="5"/>
  <c r="J5541" i="5"/>
  <c r="I5541" i="5"/>
  <c r="H5541" i="5"/>
  <c r="J5540" i="5"/>
  <c r="I5540" i="5"/>
  <c r="H5540" i="5"/>
  <c r="J5539" i="5"/>
  <c r="I5539" i="5"/>
  <c r="H5539" i="5"/>
  <c r="J5538" i="5"/>
  <c r="I5538" i="5"/>
  <c r="H5538" i="5"/>
  <c r="J5537" i="5"/>
  <c r="I5537" i="5"/>
  <c r="H5537" i="5"/>
  <c r="J5536" i="5"/>
  <c r="I5536" i="5"/>
  <c r="H5536" i="5"/>
  <c r="J5535" i="5"/>
  <c r="I5535" i="5"/>
  <c r="H5535" i="5"/>
  <c r="J5534" i="5"/>
  <c r="I5534" i="5"/>
  <c r="H5534" i="5"/>
  <c r="J5533" i="5"/>
  <c r="I5533" i="5"/>
  <c r="H5533" i="5"/>
  <c r="J5532" i="5"/>
  <c r="I5532" i="5"/>
  <c r="H5532" i="5"/>
  <c r="J5531" i="5"/>
  <c r="I5531" i="5"/>
  <c r="H5531" i="5"/>
  <c r="J5530" i="5"/>
  <c r="I5530" i="5"/>
  <c r="H5530" i="5"/>
  <c r="J5529" i="5"/>
  <c r="I5529" i="5"/>
  <c r="H5529" i="5"/>
  <c r="J5528" i="5"/>
  <c r="I5528" i="5"/>
  <c r="H5528" i="5"/>
  <c r="J5527" i="5"/>
  <c r="I5527" i="5"/>
  <c r="H5527" i="5"/>
  <c r="J5526" i="5"/>
  <c r="I5526" i="5"/>
  <c r="H5526" i="5"/>
  <c r="J5525" i="5"/>
  <c r="I5525" i="5"/>
  <c r="H5525" i="5"/>
  <c r="J5524" i="5"/>
  <c r="I5524" i="5"/>
  <c r="H5524" i="5"/>
  <c r="J5523" i="5"/>
  <c r="I5523" i="5"/>
  <c r="H5523" i="5"/>
  <c r="J5522" i="5"/>
  <c r="I5522" i="5"/>
  <c r="H5522" i="5"/>
  <c r="J5521" i="5"/>
  <c r="I5521" i="5"/>
  <c r="H5521" i="5"/>
  <c r="J5520" i="5"/>
  <c r="I5520" i="5"/>
  <c r="H5520" i="5"/>
  <c r="J5519" i="5"/>
  <c r="I5519" i="5"/>
  <c r="H5519" i="5"/>
  <c r="J5518" i="5"/>
  <c r="I5518" i="5"/>
  <c r="H5518" i="5"/>
  <c r="J5517" i="5"/>
  <c r="I5517" i="5"/>
  <c r="H5517" i="5"/>
  <c r="J5516" i="5"/>
  <c r="I5516" i="5"/>
  <c r="H5516" i="5"/>
  <c r="J5515" i="5"/>
  <c r="I5515" i="5"/>
  <c r="H5515" i="5"/>
  <c r="J5514" i="5"/>
  <c r="I5514" i="5"/>
  <c r="H5514" i="5"/>
  <c r="J5513" i="5"/>
  <c r="I5513" i="5"/>
  <c r="H5513" i="5"/>
  <c r="J5512" i="5"/>
  <c r="I5512" i="5"/>
  <c r="H5512" i="5"/>
  <c r="J5511" i="5"/>
  <c r="I5511" i="5"/>
  <c r="H5511" i="5"/>
  <c r="J5510" i="5"/>
  <c r="I5510" i="5"/>
  <c r="H5510" i="5"/>
  <c r="J5509" i="5"/>
  <c r="I5509" i="5"/>
  <c r="H5509" i="5"/>
  <c r="J5508" i="5"/>
  <c r="I5508" i="5"/>
  <c r="H5508" i="5"/>
  <c r="J5507" i="5"/>
  <c r="I5507" i="5"/>
  <c r="H5507" i="5"/>
  <c r="J5506" i="5"/>
  <c r="I5506" i="5"/>
  <c r="H5506" i="5"/>
  <c r="J5505" i="5"/>
  <c r="I5505" i="5"/>
  <c r="H5505" i="5"/>
  <c r="J5504" i="5"/>
  <c r="I5504" i="5"/>
  <c r="H5504" i="5"/>
  <c r="J5503" i="5"/>
  <c r="I5503" i="5"/>
  <c r="H5503" i="5"/>
  <c r="J5502" i="5"/>
  <c r="I5502" i="5"/>
  <c r="H5502" i="5"/>
  <c r="J5501" i="5"/>
  <c r="I5501" i="5"/>
  <c r="H5501" i="5"/>
  <c r="J5500" i="5"/>
  <c r="I5500" i="5"/>
  <c r="H5500" i="5"/>
  <c r="J5499" i="5"/>
  <c r="I5499" i="5"/>
  <c r="H5499" i="5"/>
  <c r="J5498" i="5"/>
  <c r="I5498" i="5"/>
  <c r="H5498" i="5"/>
  <c r="J5497" i="5"/>
  <c r="I5497" i="5"/>
  <c r="H5497" i="5"/>
  <c r="J5496" i="5"/>
  <c r="I5496" i="5"/>
  <c r="H5496" i="5"/>
  <c r="J5495" i="5"/>
  <c r="I5495" i="5"/>
  <c r="H5495" i="5"/>
  <c r="J5494" i="5"/>
  <c r="I5494" i="5"/>
  <c r="H5494" i="5"/>
  <c r="J5493" i="5"/>
  <c r="I5493" i="5"/>
  <c r="H5493" i="5"/>
  <c r="J5492" i="5"/>
  <c r="I5492" i="5"/>
  <c r="H5492" i="5"/>
  <c r="J5491" i="5"/>
  <c r="I5491" i="5"/>
  <c r="H5491" i="5"/>
  <c r="J5490" i="5"/>
  <c r="I5490" i="5"/>
  <c r="H5490" i="5"/>
  <c r="J5489" i="5"/>
  <c r="I5489" i="5"/>
  <c r="H5489" i="5"/>
  <c r="J5488" i="5"/>
  <c r="I5488" i="5"/>
  <c r="H5488" i="5"/>
  <c r="J5487" i="5"/>
  <c r="I5487" i="5"/>
  <c r="H5487" i="5"/>
  <c r="J5486" i="5"/>
  <c r="I5486" i="5"/>
  <c r="H5486" i="5"/>
  <c r="J5485" i="5"/>
  <c r="I5485" i="5"/>
  <c r="H5485" i="5"/>
  <c r="J5484" i="5"/>
  <c r="I5484" i="5"/>
  <c r="H5484" i="5"/>
  <c r="J5483" i="5"/>
  <c r="I5483" i="5"/>
  <c r="H5483" i="5"/>
  <c r="J5482" i="5"/>
  <c r="I5482" i="5"/>
  <c r="H5482" i="5"/>
  <c r="J5481" i="5"/>
  <c r="I5481" i="5"/>
  <c r="H5481" i="5"/>
  <c r="J5480" i="5"/>
  <c r="I5480" i="5"/>
  <c r="H5480" i="5"/>
  <c r="J5479" i="5"/>
  <c r="I5479" i="5"/>
  <c r="H5479" i="5"/>
  <c r="J5478" i="5"/>
  <c r="I5478" i="5"/>
  <c r="H5478" i="5"/>
  <c r="J5477" i="5"/>
  <c r="I5477" i="5"/>
  <c r="H5477" i="5"/>
  <c r="J5476" i="5"/>
  <c r="I5476" i="5"/>
  <c r="H5476" i="5"/>
  <c r="J5475" i="5"/>
  <c r="I5475" i="5"/>
  <c r="H5475" i="5"/>
  <c r="J5474" i="5"/>
  <c r="I5474" i="5"/>
  <c r="H5474" i="5"/>
  <c r="J5473" i="5"/>
  <c r="I5473" i="5"/>
  <c r="H5473" i="5"/>
  <c r="J5472" i="5"/>
  <c r="I5472" i="5"/>
  <c r="H5472" i="5"/>
  <c r="J5471" i="5"/>
  <c r="I5471" i="5"/>
  <c r="H5471" i="5"/>
  <c r="J5470" i="5"/>
  <c r="I5470" i="5"/>
  <c r="H5470" i="5"/>
  <c r="J5469" i="5"/>
  <c r="I5469" i="5"/>
  <c r="H5469" i="5"/>
  <c r="J5468" i="5"/>
  <c r="I5468" i="5"/>
  <c r="H5468" i="5"/>
  <c r="J5467" i="5"/>
  <c r="I5467" i="5"/>
  <c r="H5467" i="5"/>
  <c r="J5466" i="5"/>
  <c r="I5466" i="5"/>
  <c r="H5466" i="5"/>
  <c r="J5465" i="5"/>
  <c r="I5465" i="5"/>
  <c r="H5465" i="5"/>
  <c r="J5464" i="5"/>
  <c r="I5464" i="5"/>
  <c r="H5464" i="5"/>
  <c r="J5463" i="5"/>
  <c r="I5463" i="5"/>
  <c r="H5463" i="5"/>
  <c r="J5462" i="5"/>
  <c r="I5462" i="5"/>
  <c r="H5462" i="5"/>
  <c r="J5461" i="5"/>
  <c r="I5461" i="5"/>
  <c r="H5461" i="5"/>
  <c r="J5460" i="5"/>
  <c r="I5460" i="5"/>
  <c r="H5460" i="5"/>
  <c r="J5459" i="5"/>
  <c r="I5459" i="5"/>
  <c r="H5459" i="5"/>
  <c r="J5458" i="5"/>
  <c r="I5458" i="5"/>
  <c r="H5458" i="5"/>
  <c r="J5457" i="5"/>
  <c r="I5457" i="5"/>
  <c r="H5457" i="5"/>
  <c r="J5456" i="5"/>
  <c r="I5456" i="5"/>
  <c r="H5456" i="5"/>
  <c r="J5455" i="5"/>
  <c r="I5455" i="5"/>
  <c r="H5455" i="5"/>
  <c r="J5454" i="5"/>
  <c r="I5454" i="5"/>
  <c r="H5454" i="5"/>
  <c r="J5453" i="5"/>
  <c r="I5453" i="5"/>
  <c r="H5453" i="5"/>
  <c r="J5452" i="5"/>
  <c r="I5452" i="5"/>
  <c r="H5452" i="5"/>
  <c r="J5451" i="5"/>
  <c r="I5451" i="5"/>
  <c r="H5451" i="5"/>
  <c r="J5450" i="5"/>
  <c r="I5450" i="5"/>
  <c r="H5450" i="5"/>
  <c r="J5449" i="5"/>
  <c r="I5449" i="5"/>
  <c r="H5449" i="5"/>
  <c r="J5448" i="5"/>
  <c r="I5448" i="5"/>
  <c r="H5448" i="5"/>
  <c r="J5447" i="5"/>
  <c r="I5447" i="5"/>
  <c r="H5447" i="5"/>
  <c r="J5446" i="5"/>
  <c r="I5446" i="5"/>
  <c r="H5446" i="5"/>
  <c r="J5445" i="5"/>
  <c r="I5445" i="5"/>
  <c r="H5445" i="5"/>
  <c r="J5444" i="5"/>
  <c r="I5444" i="5"/>
  <c r="H5444" i="5"/>
  <c r="J5443" i="5"/>
  <c r="I5443" i="5"/>
  <c r="H5443" i="5"/>
  <c r="J5442" i="5"/>
  <c r="I5442" i="5"/>
  <c r="H5442" i="5"/>
  <c r="J5441" i="5"/>
  <c r="I5441" i="5"/>
  <c r="H5441" i="5"/>
  <c r="J5440" i="5"/>
  <c r="I5440" i="5"/>
  <c r="H5440" i="5"/>
  <c r="J5439" i="5"/>
  <c r="I5439" i="5"/>
  <c r="H5439" i="5"/>
  <c r="J5438" i="5"/>
  <c r="I5438" i="5"/>
  <c r="H5438" i="5"/>
  <c r="J5437" i="5"/>
  <c r="I5437" i="5"/>
  <c r="H5437" i="5"/>
  <c r="J5436" i="5"/>
  <c r="I5436" i="5"/>
  <c r="H5436" i="5"/>
  <c r="J5435" i="5"/>
  <c r="I5435" i="5"/>
  <c r="H5435" i="5"/>
  <c r="J5434" i="5"/>
  <c r="I5434" i="5"/>
  <c r="H5434" i="5"/>
  <c r="J5433" i="5"/>
  <c r="I5433" i="5"/>
  <c r="H5433" i="5"/>
  <c r="J5432" i="5"/>
  <c r="I5432" i="5"/>
  <c r="H5432" i="5"/>
  <c r="J5431" i="5"/>
  <c r="I5431" i="5"/>
  <c r="H5431" i="5"/>
  <c r="J5430" i="5"/>
  <c r="I5430" i="5"/>
  <c r="H5430" i="5"/>
  <c r="J5429" i="5"/>
  <c r="I5429" i="5"/>
  <c r="H5429" i="5"/>
  <c r="J5428" i="5"/>
  <c r="I5428" i="5"/>
  <c r="H5428" i="5"/>
  <c r="J5427" i="5"/>
  <c r="I5427" i="5"/>
  <c r="H5427" i="5"/>
  <c r="J5426" i="5"/>
  <c r="I5426" i="5"/>
  <c r="H5426" i="5"/>
  <c r="J5425" i="5"/>
  <c r="I5425" i="5"/>
  <c r="H5425" i="5"/>
  <c r="J5424" i="5"/>
  <c r="I5424" i="5"/>
  <c r="H5424" i="5"/>
  <c r="J5423" i="5"/>
  <c r="I5423" i="5"/>
  <c r="H5423" i="5"/>
  <c r="J5422" i="5"/>
  <c r="I5422" i="5"/>
  <c r="H5422" i="5"/>
  <c r="J5421" i="5"/>
  <c r="I5421" i="5"/>
  <c r="H5421" i="5"/>
  <c r="J5420" i="5"/>
  <c r="I5420" i="5"/>
  <c r="H5420" i="5"/>
  <c r="J5419" i="5"/>
  <c r="I5419" i="5"/>
  <c r="H5419" i="5"/>
  <c r="J5418" i="5"/>
  <c r="I5418" i="5"/>
  <c r="H5418" i="5"/>
  <c r="J5417" i="5"/>
  <c r="I5417" i="5"/>
  <c r="H5417" i="5"/>
  <c r="J5416" i="5"/>
  <c r="I5416" i="5"/>
  <c r="H5416" i="5"/>
  <c r="J5415" i="5"/>
  <c r="I5415" i="5"/>
  <c r="H5415" i="5"/>
  <c r="J5414" i="5"/>
  <c r="I5414" i="5"/>
  <c r="H5414" i="5"/>
  <c r="J5413" i="5"/>
  <c r="I5413" i="5"/>
  <c r="H5413" i="5"/>
  <c r="J5412" i="5"/>
  <c r="I5412" i="5"/>
  <c r="H5412" i="5"/>
  <c r="J5411" i="5"/>
  <c r="I5411" i="5"/>
  <c r="H5411" i="5"/>
  <c r="J5410" i="5"/>
  <c r="I5410" i="5"/>
  <c r="H5410" i="5"/>
  <c r="J5409" i="5"/>
  <c r="I5409" i="5"/>
  <c r="H5409" i="5"/>
  <c r="J5408" i="5"/>
  <c r="I5408" i="5"/>
  <c r="H5408" i="5"/>
  <c r="J5407" i="5"/>
  <c r="I5407" i="5"/>
  <c r="H5407" i="5"/>
  <c r="J5406" i="5"/>
  <c r="I5406" i="5"/>
  <c r="H5406" i="5"/>
  <c r="J5405" i="5"/>
  <c r="I5405" i="5"/>
  <c r="H5405" i="5"/>
  <c r="J5404" i="5"/>
  <c r="I5404" i="5"/>
  <c r="H5404" i="5"/>
  <c r="J5403" i="5"/>
  <c r="I5403" i="5"/>
  <c r="H5403" i="5"/>
  <c r="J5402" i="5"/>
  <c r="I5402" i="5"/>
  <c r="H5402" i="5"/>
  <c r="J5401" i="5"/>
  <c r="I5401" i="5"/>
  <c r="H5401" i="5"/>
  <c r="J5400" i="5"/>
  <c r="I5400" i="5"/>
  <c r="H5400" i="5"/>
  <c r="J5399" i="5"/>
  <c r="I5399" i="5"/>
  <c r="H5399" i="5"/>
  <c r="J5398" i="5"/>
  <c r="I5398" i="5"/>
  <c r="H5398" i="5"/>
  <c r="J5397" i="5"/>
  <c r="I5397" i="5"/>
  <c r="H5397" i="5"/>
  <c r="J5396" i="5"/>
  <c r="I5396" i="5"/>
  <c r="H5396" i="5"/>
  <c r="J5395" i="5"/>
  <c r="I5395" i="5"/>
  <c r="H5395" i="5"/>
  <c r="J5394" i="5"/>
  <c r="I5394" i="5"/>
  <c r="H5394" i="5"/>
  <c r="J5393" i="5"/>
  <c r="I5393" i="5"/>
  <c r="H5393" i="5"/>
  <c r="J5392" i="5"/>
  <c r="I5392" i="5"/>
  <c r="H5392" i="5"/>
  <c r="J5391" i="5"/>
  <c r="I5391" i="5"/>
  <c r="H5391" i="5"/>
  <c r="J5390" i="5"/>
  <c r="I5390" i="5"/>
  <c r="H5390" i="5"/>
  <c r="J5389" i="5"/>
  <c r="I5389" i="5"/>
  <c r="H5389" i="5"/>
  <c r="J5388" i="5"/>
  <c r="I5388" i="5"/>
  <c r="H5388" i="5"/>
  <c r="J5387" i="5"/>
  <c r="I5387" i="5"/>
  <c r="H5387" i="5"/>
  <c r="J5386" i="5"/>
  <c r="I5386" i="5"/>
  <c r="H5386" i="5"/>
  <c r="J5385" i="5"/>
  <c r="I5385" i="5"/>
  <c r="H5385" i="5"/>
  <c r="J5384" i="5"/>
  <c r="I5384" i="5"/>
  <c r="H5384" i="5"/>
  <c r="J5383" i="5"/>
  <c r="I5383" i="5"/>
  <c r="H5383" i="5"/>
  <c r="J5382" i="5"/>
  <c r="I5382" i="5"/>
  <c r="H5382" i="5"/>
  <c r="J5381" i="5"/>
  <c r="I5381" i="5"/>
  <c r="H5381" i="5"/>
  <c r="J5380" i="5"/>
  <c r="I5380" i="5"/>
  <c r="H5380" i="5"/>
  <c r="J5379" i="5"/>
  <c r="I5379" i="5"/>
  <c r="H5379" i="5"/>
  <c r="J5378" i="5"/>
  <c r="I5378" i="5"/>
  <c r="H5378" i="5"/>
  <c r="J5377" i="5"/>
  <c r="I5377" i="5"/>
  <c r="H5377" i="5"/>
  <c r="J5376" i="5"/>
  <c r="I5376" i="5"/>
  <c r="H5376" i="5"/>
  <c r="J5375" i="5"/>
  <c r="I5375" i="5"/>
  <c r="H5375" i="5"/>
  <c r="J5374" i="5"/>
  <c r="I5374" i="5"/>
  <c r="H5374" i="5"/>
  <c r="J5373" i="5"/>
  <c r="I5373" i="5"/>
  <c r="H5373" i="5"/>
  <c r="J5372" i="5"/>
  <c r="I5372" i="5"/>
  <c r="H5372" i="5"/>
  <c r="J5371" i="5"/>
  <c r="I5371" i="5"/>
  <c r="H5371" i="5"/>
  <c r="J5370" i="5"/>
  <c r="I5370" i="5"/>
  <c r="H5370" i="5"/>
  <c r="J5369" i="5"/>
  <c r="I5369" i="5"/>
  <c r="H5369" i="5"/>
  <c r="J5368" i="5"/>
  <c r="I5368" i="5"/>
  <c r="H5368" i="5"/>
  <c r="J5367" i="5"/>
  <c r="I5367" i="5"/>
  <c r="H5367" i="5"/>
  <c r="J5366" i="5"/>
  <c r="I5366" i="5"/>
  <c r="H5366" i="5"/>
  <c r="J5365" i="5"/>
  <c r="I5365" i="5"/>
  <c r="H5365" i="5"/>
  <c r="J5364" i="5"/>
  <c r="I5364" i="5"/>
  <c r="H5364" i="5"/>
  <c r="J5363" i="5"/>
  <c r="I5363" i="5"/>
  <c r="H5363" i="5"/>
  <c r="J5362" i="5"/>
  <c r="I5362" i="5"/>
  <c r="H5362" i="5"/>
  <c r="J5361" i="5"/>
  <c r="I5361" i="5"/>
  <c r="H5361" i="5"/>
  <c r="J5360" i="5"/>
  <c r="I5360" i="5"/>
  <c r="H5360" i="5"/>
  <c r="J5359" i="5"/>
  <c r="I5359" i="5"/>
  <c r="H5359" i="5"/>
  <c r="J5358" i="5"/>
  <c r="I5358" i="5"/>
  <c r="H5358" i="5"/>
  <c r="J5357" i="5"/>
  <c r="I5357" i="5"/>
  <c r="H5357" i="5"/>
  <c r="J5356" i="5"/>
  <c r="I5356" i="5"/>
  <c r="H5356" i="5"/>
  <c r="J5355" i="5"/>
  <c r="I5355" i="5"/>
  <c r="H5355" i="5"/>
  <c r="J5354" i="5"/>
  <c r="I5354" i="5"/>
  <c r="H5354" i="5"/>
  <c r="J5353" i="5"/>
  <c r="I5353" i="5"/>
  <c r="H5353" i="5"/>
  <c r="J5352" i="5"/>
  <c r="I5352" i="5"/>
  <c r="H5352" i="5"/>
  <c r="J5351" i="5"/>
  <c r="I5351" i="5"/>
  <c r="H5351" i="5"/>
  <c r="J5350" i="5"/>
  <c r="I5350" i="5"/>
  <c r="H5350" i="5"/>
  <c r="J5349" i="5"/>
  <c r="I5349" i="5"/>
  <c r="H5349" i="5"/>
  <c r="J5348" i="5"/>
  <c r="I5348" i="5"/>
  <c r="H5348" i="5"/>
  <c r="J5347" i="5"/>
  <c r="I5347" i="5"/>
  <c r="H5347" i="5"/>
  <c r="J5346" i="5"/>
  <c r="I5346" i="5"/>
  <c r="H5346" i="5"/>
  <c r="J5345" i="5"/>
  <c r="I5345" i="5"/>
  <c r="H5345" i="5"/>
  <c r="J5344" i="5"/>
  <c r="I5344" i="5"/>
  <c r="H5344" i="5"/>
  <c r="J5343" i="5"/>
  <c r="I5343" i="5"/>
  <c r="H5343" i="5"/>
  <c r="J5342" i="5"/>
  <c r="I5342" i="5"/>
  <c r="H5342" i="5"/>
  <c r="J5341" i="5"/>
  <c r="I5341" i="5"/>
  <c r="H5341" i="5"/>
  <c r="J5340" i="5"/>
  <c r="I5340" i="5"/>
  <c r="H5340" i="5"/>
  <c r="J5339" i="5"/>
  <c r="I5339" i="5"/>
  <c r="H5339" i="5"/>
  <c r="J5338" i="5"/>
  <c r="I5338" i="5"/>
  <c r="H5338" i="5"/>
  <c r="J5337" i="5"/>
  <c r="I5337" i="5"/>
  <c r="H5337" i="5"/>
  <c r="J5336" i="5"/>
  <c r="I5336" i="5"/>
  <c r="H5336" i="5"/>
  <c r="J5335" i="5"/>
  <c r="I5335" i="5"/>
  <c r="H5335" i="5"/>
  <c r="J5334" i="5"/>
  <c r="I5334" i="5"/>
  <c r="H5334" i="5"/>
  <c r="J5333" i="5"/>
  <c r="I5333" i="5"/>
  <c r="H5333" i="5"/>
  <c r="J5332" i="5"/>
  <c r="I5332" i="5"/>
  <c r="H5332" i="5"/>
  <c r="J5331" i="5"/>
  <c r="I5331" i="5"/>
  <c r="H5331" i="5"/>
  <c r="J5330" i="5"/>
  <c r="I5330" i="5"/>
  <c r="H5330" i="5"/>
  <c r="J5329" i="5"/>
  <c r="I5329" i="5"/>
  <c r="H5329" i="5"/>
  <c r="J5328" i="5"/>
  <c r="I5328" i="5"/>
  <c r="H5328" i="5"/>
  <c r="J5327" i="5"/>
  <c r="I5327" i="5"/>
  <c r="H5327" i="5"/>
  <c r="J5326" i="5"/>
  <c r="I5326" i="5"/>
  <c r="H5326" i="5"/>
  <c r="J5325" i="5"/>
  <c r="I5325" i="5"/>
  <c r="H5325" i="5"/>
  <c r="J5324" i="5"/>
  <c r="I5324" i="5"/>
  <c r="H5324" i="5"/>
  <c r="J5323" i="5"/>
  <c r="I5323" i="5"/>
  <c r="H5323" i="5"/>
  <c r="J5322" i="5"/>
  <c r="I5322" i="5"/>
  <c r="H5322" i="5"/>
  <c r="J5321" i="5"/>
  <c r="I5321" i="5"/>
  <c r="H5321" i="5"/>
  <c r="J5320" i="5"/>
  <c r="I5320" i="5"/>
  <c r="H5320" i="5"/>
  <c r="J5319" i="5"/>
  <c r="I5319" i="5"/>
  <c r="H5319" i="5"/>
  <c r="J5318" i="5"/>
  <c r="I5318" i="5"/>
  <c r="H5318" i="5"/>
  <c r="J5317" i="5"/>
  <c r="I5317" i="5"/>
  <c r="H5317" i="5"/>
  <c r="J5316" i="5"/>
  <c r="I5316" i="5"/>
  <c r="H5316" i="5"/>
  <c r="J5315" i="5"/>
  <c r="I5315" i="5"/>
  <c r="H5315" i="5"/>
  <c r="J5314" i="5"/>
  <c r="I5314" i="5"/>
  <c r="H5314" i="5"/>
  <c r="J5313" i="5"/>
  <c r="I5313" i="5"/>
  <c r="H5313" i="5"/>
  <c r="J5312" i="5"/>
  <c r="I5312" i="5"/>
  <c r="H5312" i="5"/>
  <c r="J5311" i="5"/>
  <c r="I5311" i="5"/>
  <c r="H5311" i="5"/>
  <c r="J5310" i="5"/>
  <c r="I5310" i="5"/>
  <c r="H5310" i="5"/>
  <c r="J5309" i="5"/>
  <c r="I5309" i="5"/>
  <c r="H5309" i="5"/>
  <c r="J5308" i="5"/>
  <c r="I5308" i="5"/>
  <c r="H5308" i="5"/>
  <c r="J5307" i="5"/>
  <c r="I5307" i="5"/>
  <c r="H5307" i="5"/>
  <c r="J5306" i="5"/>
  <c r="I5306" i="5"/>
  <c r="H5306" i="5"/>
  <c r="J5305" i="5"/>
  <c r="I5305" i="5"/>
  <c r="H5305" i="5"/>
  <c r="J5304" i="5"/>
  <c r="I5304" i="5"/>
  <c r="H5304" i="5"/>
  <c r="J5303" i="5"/>
  <c r="I5303" i="5"/>
  <c r="H5303" i="5"/>
  <c r="J5302" i="5"/>
  <c r="I5302" i="5"/>
  <c r="H5302" i="5"/>
  <c r="J5301" i="5"/>
  <c r="I5301" i="5"/>
  <c r="H5301" i="5"/>
  <c r="J5300" i="5"/>
  <c r="I5300" i="5"/>
  <c r="H5300" i="5"/>
  <c r="J5299" i="5"/>
  <c r="I5299" i="5"/>
  <c r="H5299" i="5"/>
  <c r="J5298" i="5"/>
  <c r="I5298" i="5"/>
  <c r="H5298" i="5"/>
  <c r="J5297" i="5"/>
  <c r="I5297" i="5"/>
  <c r="H5297" i="5"/>
  <c r="J5296" i="5"/>
  <c r="I5296" i="5"/>
  <c r="H5296" i="5"/>
  <c r="J5295" i="5"/>
  <c r="I5295" i="5"/>
  <c r="H5295" i="5"/>
  <c r="J5294" i="5"/>
  <c r="I5294" i="5"/>
  <c r="H5294" i="5"/>
  <c r="J5293" i="5"/>
  <c r="I5293" i="5"/>
  <c r="H5293" i="5"/>
  <c r="J5292" i="5"/>
  <c r="I5292" i="5"/>
  <c r="H5292" i="5"/>
  <c r="J5291" i="5"/>
  <c r="I5291" i="5"/>
  <c r="H5291" i="5"/>
  <c r="J5290" i="5"/>
  <c r="I5290" i="5"/>
  <c r="H5290" i="5"/>
  <c r="J5289" i="5"/>
  <c r="I5289" i="5"/>
  <c r="H5289" i="5"/>
  <c r="J5288" i="5"/>
  <c r="I5288" i="5"/>
  <c r="H5288" i="5"/>
  <c r="J5287" i="5"/>
  <c r="I5287" i="5"/>
  <c r="H5287" i="5"/>
  <c r="J5286" i="5"/>
  <c r="I5286" i="5"/>
  <c r="H5286" i="5"/>
  <c r="J5285" i="5"/>
  <c r="I5285" i="5"/>
  <c r="H5285" i="5"/>
  <c r="J5284" i="5"/>
  <c r="I5284" i="5"/>
  <c r="H5284" i="5"/>
  <c r="J5283" i="5"/>
  <c r="I5283" i="5"/>
  <c r="H5283" i="5"/>
  <c r="J5282" i="5"/>
  <c r="I5282" i="5"/>
  <c r="H5282" i="5"/>
  <c r="J5281" i="5"/>
  <c r="I5281" i="5"/>
  <c r="H5281" i="5"/>
  <c r="J5280" i="5"/>
  <c r="I5280" i="5"/>
  <c r="H5280" i="5"/>
  <c r="J5279" i="5"/>
  <c r="I5279" i="5"/>
  <c r="H5279" i="5"/>
  <c r="J5278" i="5"/>
  <c r="I5278" i="5"/>
  <c r="H5278" i="5"/>
  <c r="J5277" i="5"/>
  <c r="I5277" i="5"/>
  <c r="H5277" i="5"/>
  <c r="J5276" i="5"/>
  <c r="I5276" i="5"/>
  <c r="H5276" i="5"/>
  <c r="J5275" i="5"/>
  <c r="I5275" i="5"/>
  <c r="H5275" i="5"/>
  <c r="J5274" i="5"/>
  <c r="I5274" i="5"/>
  <c r="H5274" i="5"/>
  <c r="J5273" i="5"/>
  <c r="I5273" i="5"/>
  <c r="H5273" i="5"/>
  <c r="J5272" i="5"/>
  <c r="I5272" i="5"/>
  <c r="H5272" i="5"/>
  <c r="J5271" i="5"/>
  <c r="I5271" i="5"/>
  <c r="H5271" i="5"/>
  <c r="J5270" i="5"/>
  <c r="I5270" i="5"/>
  <c r="H5270" i="5"/>
  <c r="J5269" i="5"/>
  <c r="I5269" i="5"/>
  <c r="H5269" i="5"/>
  <c r="J5268" i="5"/>
  <c r="I5268" i="5"/>
  <c r="H5268" i="5"/>
  <c r="J5267" i="5"/>
  <c r="I5267" i="5"/>
  <c r="H5267" i="5"/>
  <c r="J5266" i="5"/>
  <c r="I5266" i="5"/>
  <c r="H5266" i="5"/>
  <c r="J5265" i="5"/>
  <c r="I5265" i="5"/>
  <c r="H5265" i="5"/>
  <c r="J5264" i="5"/>
  <c r="I5264" i="5"/>
  <c r="H5264" i="5"/>
  <c r="J5263" i="5"/>
  <c r="I5263" i="5"/>
  <c r="H5263" i="5"/>
  <c r="J5262" i="5"/>
  <c r="I5262" i="5"/>
  <c r="H5262" i="5"/>
  <c r="J5261" i="5"/>
  <c r="I5261" i="5"/>
  <c r="H5261" i="5"/>
  <c r="J5260" i="5"/>
  <c r="I5260" i="5"/>
  <c r="H5260" i="5"/>
  <c r="J5259" i="5"/>
  <c r="I5259" i="5"/>
  <c r="H5259" i="5"/>
  <c r="J5258" i="5"/>
  <c r="I5258" i="5"/>
  <c r="H5258" i="5"/>
  <c r="J5257" i="5"/>
  <c r="I5257" i="5"/>
  <c r="H5257" i="5"/>
  <c r="J5256" i="5"/>
  <c r="I5256" i="5"/>
  <c r="H5256" i="5"/>
  <c r="J5255" i="5"/>
  <c r="I5255" i="5"/>
  <c r="H5255" i="5"/>
  <c r="J5254" i="5"/>
  <c r="I5254" i="5"/>
  <c r="H5254" i="5"/>
  <c r="J5253" i="5"/>
  <c r="I5253" i="5"/>
  <c r="H5253" i="5"/>
  <c r="J5252" i="5"/>
  <c r="I5252" i="5"/>
  <c r="H5252" i="5"/>
  <c r="J5251" i="5"/>
  <c r="I5251" i="5"/>
  <c r="H5251" i="5"/>
  <c r="J5250" i="5"/>
  <c r="I5250" i="5"/>
  <c r="H5250" i="5"/>
  <c r="J5249" i="5"/>
  <c r="I5249" i="5"/>
  <c r="H5249" i="5"/>
  <c r="J5248" i="5"/>
  <c r="I5248" i="5"/>
  <c r="H5248" i="5"/>
  <c r="J5247" i="5"/>
  <c r="I5247" i="5"/>
  <c r="H5247" i="5"/>
  <c r="J5246" i="5"/>
  <c r="I5246" i="5"/>
  <c r="H5246" i="5"/>
  <c r="J5245" i="5"/>
  <c r="I5245" i="5"/>
  <c r="H5245" i="5"/>
  <c r="J5244" i="5"/>
  <c r="I5244" i="5"/>
  <c r="H5244" i="5"/>
  <c r="J5243" i="5"/>
  <c r="I5243" i="5"/>
  <c r="H5243" i="5"/>
  <c r="J5242" i="5"/>
  <c r="I5242" i="5"/>
  <c r="H5242" i="5"/>
  <c r="J5241" i="5"/>
  <c r="I5241" i="5"/>
  <c r="H5241" i="5"/>
  <c r="J5240" i="5"/>
  <c r="I5240" i="5"/>
  <c r="H5240" i="5"/>
  <c r="J5239" i="5"/>
  <c r="I5239" i="5"/>
  <c r="H5239" i="5"/>
  <c r="J5238" i="5"/>
  <c r="I5238" i="5"/>
  <c r="H5238" i="5"/>
  <c r="J5237" i="5"/>
  <c r="I5237" i="5"/>
  <c r="H5237" i="5"/>
  <c r="J5236" i="5"/>
  <c r="I5236" i="5"/>
  <c r="H5236" i="5"/>
  <c r="J5235" i="5"/>
  <c r="I5235" i="5"/>
  <c r="H5235" i="5"/>
  <c r="J5234" i="5"/>
  <c r="I5234" i="5"/>
  <c r="H5234" i="5"/>
  <c r="J5233" i="5"/>
  <c r="I5233" i="5"/>
  <c r="H5233" i="5"/>
  <c r="J5232" i="5"/>
  <c r="I5232" i="5"/>
  <c r="H5232" i="5"/>
  <c r="J5231" i="5"/>
  <c r="I5231" i="5"/>
  <c r="H5231" i="5"/>
  <c r="J5230" i="5"/>
  <c r="I5230" i="5"/>
  <c r="H5230" i="5"/>
  <c r="J5229" i="5"/>
  <c r="I5229" i="5"/>
  <c r="H5229" i="5"/>
  <c r="J5228" i="5"/>
  <c r="I5228" i="5"/>
  <c r="H5228" i="5"/>
  <c r="J5227" i="5"/>
  <c r="I5227" i="5"/>
  <c r="H5227" i="5"/>
  <c r="J5226" i="5"/>
  <c r="I5226" i="5"/>
  <c r="H5226" i="5"/>
  <c r="J5225" i="5"/>
  <c r="I5225" i="5"/>
  <c r="H5225" i="5"/>
  <c r="J5224" i="5"/>
  <c r="I5224" i="5"/>
  <c r="H5224" i="5"/>
  <c r="J5223" i="5"/>
  <c r="I5223" i="5"/>
  <c r="H5223" i="5"/>
  <c r="J5222" i="5"/>
  <c r="I5222" i="5"/>
  <c r="H5222" i="5"/>
  <c r="J5221" i="5"/>
  <c r="I5221" i="5"/>
  <c r="H5221" i="5"/>
  <c r="J5220" i="5"/>
  <c r="I5220" i="5"/>
  <c r="H5220" i="5"/>
  <c r="J5219" i="5"/>
  <c r="I5219" i="5"/>
  <c r="H5219" i="5"/>
  <c r="J5218" i="5"/>
  <c r="I5218" i="5"/>
  <c r="H5218" i="5"/>
  <c r="J5217" i="5"/>
  <c r="I5217" i="5"/>
  <c r="H5217" i="5"/>
  <c r="J5216" i="5"/>
  <c r="I5216" i="5"/>
  <c r="H5216" i="5"/>
  <c r="J5215" i="5"/>
  <c r="I5215" i="5"/>
  <c r="H5215" i="5"/>
  <c r="J5214" i="5"/>
  <c r="I5214" i="5"/>
  <c r="H5214" i="5"/>
  <c r="J5213" i="5"/>
  <c r="I5213" i="5"/>
  <c r="H5213" i="5"/>
  <c r="J5212" i="5"/>
  <c r="I5212" i="5"/>
  <c r="H5212" i="5"/>
  <c r="J5211" i="5"/>
  <c r="I5211" i="5"/>
  <c r="H5211" i="5"/>
  <c r="J5210" i="5"/>
  <c r="I5210" i="5"/>
  <c r="H5210" i="5"/>
  <c r="J5209" i="5"/>
  <c r="I5209" i="5"/>
  <c r="H5209" i="5"/>
  <c r="J5208" i="5"/>
  <c r="I5208" i="5"/>
  <c r="H5208" i="5"/>
  <c r="J5207" i="5"/>
  <c r="I5207" i="5"/>
  <c r="H5207" i="5"/>
  <c r="J5206" i="5"/>
  <c r="I5206" i="5"/>
  <c r="H5206" i="5"/>
  <c r="J5205" i="5"/>
  <c r="I5205" i="5"/>
  <c r="H5205" i="5"/>
  <c r="J5204" i="5"/>
  <c r="I5204" i="5"/>
  <c r="H5204" i="5"/>
  <c r="J5203" i="5"/>
  <c r="I5203" i="5"/>
  <c r="H5203" i="5"/>
  <c r="J5202" i="5"/>
  <c r="I5202" i="5"/>
  <c r="H5202" i="5"/>
  <c r="J5201" i="5"/>
  <c r="I5201" i="5"/>
  <c r="H5201" i="5"/>
  <c r="J5200" i="5"/>
  <c r="I5200" i="5"/>
  <c r="H5200" i="5"/>
  <c r="J5199" i="5"/>
  <c r="I5199" i="5"/>
  <c r="H5199" i="5"/>
  <c r="J5198" i="5"/>
  <c r="I5198" i="5"/>
  <c r="H5198" i="5"/>
  <c r="J5197" i="5"/>
  <c r="I5197" i="5"/>
  <c r="H5197" i="5"/>
  <c r="J5196" i="5"/>
  <c r="I5196" i="5"/>
  <c r="H5196" i="5"/>
  <c r="J5195" i="5"/>
  <c r="I5195" i="5"/>
  <c r="H5195" i="5"/>
  <c r="J5194" i="5"/>
  <c r="I5194" i="5"/>
  <c r="H5194" i="5"/>
  <c r="J5193" i="5"/>
  <c r="I5193" i="5"/>
  <c r="H5193" i="5"/>
  <c r="J5192" i="5"/>
  <c r="I5192" i="5"/>
  <c r="H5192" i="5"/>
  <c r="J5191" i="5"/>
  <c r="I5191" i="5"/>
  <c r="H5191" i="5"/>
  <c r="J5190" i="5"/>
  <c r="I5190" i="5"/>
  <c r="H5190" i="5"/>
  <c r="J5189" i="5"/>
  <c r="I5189" i="5"/>
  <c r="H5189" i="5"/>
  <c r="J5188" i="5"/>
  <c r="I5188" i="5"/>
  <c r="H5188" i="5"/>
  <c r="J5187" i="5"/>
  <c r="I5187" i="5"/>
  <c r="H5187" i="5"/>
  <c r="J5186" i="5"/>
  <c r="I5186" i="5"/>
  <c r="H5186" i="5"/>
  <c r="J5185" i="5"/>
  <c r="I5185" i="5"/>
  <c r="H5185" i="5"/>
  <c r="J5184" i="5"/>
  <c r="I5184" i="5"/>
  <c r="H5184" i="5"/>
  <c r="J5183" i="5"/>
  <c r="I5183" i="5"/>
  <c r="H5183" i="5"/>
  <c r="J5182" i="5"/>
  <c r="I5182" i="5"/>
  <c r="H5182" i="5"/>
  <c r="J5181" i="5"/>
  <c r="I5181" i="5"/>
  <c r="H5181" i="5"/>
  <c r="J5180" i="5"/>
  <c r="I5180" i="5"/>
  <c r="H5180" i="5"/>
  <c r="J5179" i="5"/>
  <c r="I5179" i="5"/>
  <c r="H5179" i="5"/>
  <c r="J5178" i="5"/>
  <c r="I5178" i="5"/>
  <c r="H5178" i="5"/>
  <c r="J5177" i="5"/>
  <c r="I5177" i="5"/>
  <c r="H5177" i="5"/>
  <c r="J5176" i="5"/>
  <c r="I5176" i="5"/>
  <c r="H5176" i="5"/>
  <c r="J5175" i="5"/>
  <c r="I5175" i="5"/>
  <c r="H5175" i="5"/>
  <c r="J5174" i="5"/>
  <c r="I5174" i="5"/>
  <c r="H5174" i="5"/>
  <c r="J5173" i="5"/>
  <c r="I5173" i="5"/>
  <c r="H5173" i="5"/>
  <c r="J5172" i="5"/>
  <c r="I5172" i="5"/>
  <c r="H5172" i="5"/>
  <c r="J5171" i="5"/>
  <c r="I5171" i="5"/>
  <c r="H5171" i="5"/>
  <c r="J5170" i="5"/>
  <c r="I5170" i="5"/>
  <c r="H5170" i="5"/>
  <c r="J5169" i="5"/>
  <c r="I5169" i="5"/>
  <c r="H5169" i="5"/>
  <c r="J5168" i="5"/>
  <c r="I5168" i="5"/>
  <c r="H5168" i="5"/>
  <c r="J5167" i="5"/>
  <c r="I5167" i="5"/>
  <c r="H5167" i="5"/>
  <c r="J5166" i="5"/>
  <c r="I5166" i="5"/>
  <c r="H5166" i="5"/>
  <c r="J5165" i="5"/>
  <c r="I5165" i="5"/>
  <c r="H5165" i="5"/>
  <c r="J5164" i="5"/>
  <c r="I5164" i="5"/>
  <c r="H5164" i="5"/>
  <c r="J5163" i="5"/>
  <c r="I5163" i="5"/>
  <c r="H5163" i="5"/>
  <c r="J5162" i="5"/>
  <c r="I5162" i="5"/>
  <c r="H5162" i="5"/>
  <c r="J5161" i="5"/>
  <c r="I5161" i="5"/>
  <c r="H5161" i="5"/>
  <c r="J5160" i="5"/>
  <c r="I5160" i="5"/>
  <c r="H5160" i="5"/>
  <c r="J5159" i="5"/>
  <c r="I5159" i="5"/>
  <c r="H5159" i="5"/>
  <c r="J5158" i="5"/>
  <c r="I5158" i="5"/>
  <c r="H5158" i="5"/>
  <c r="J5157" i="5"/>
  <c r="I5157" i="5"/>
  <c r="H5157" i="5"/>
  <c r="J5156" i="5"/>
  <c r="I5156" i="5"/>
  <c r="H5156" i="5"/>
  <c r="J5155" i="5"/>
  <c r="I5155" i="5"/>
  <c r="H5155" i="5"/>
  <c r="J5154" i="5"/>
  <c r="I5154" i="5"/>
  <c r="H5154" i="5"/>
  <c r="J5153" i="5"/>
  <c r="I5153" i="5"/>
  <c r="H5153" i="5"/>
  <c r="J5152" i="5"/>
  <c r="I5152" i="5"/>
  <c r="H5152" i="5"/>
  <c r="J5151" i="5"/>
  <c r="I5151" i="5"/>
  <c r="H5151" i="5"/>
  <c r="J5150" i="5"/>
  <c r="I5150" i="5"/>
  <c r="H5150" i="5"/>
  <c r="J5149" i="5"/>
  <c r="I5149" i="5"/>
  <c r="H5149" i="5"/>
  <c r="J5148" i="5"/>
  <c r="I5148" i="5"/>
  <c r="H5148" i="5"/>
  <c r="J5147" i="5"/>
  <c r="I5147" i="5"/>
  <c r="H5147" i="5"/>
  <c r="J5146" i="5"/>
  <c r="I5146" i="5"/>
  <c r="H5146" i="5"/>
  <c r="J5145" i="5"/>
  <c r="I5145" i="5"/>
  <c r="H5145" i="5"/>
  <c r="J5144" i="5"/>
  <c r="I5144" i="5"/>
  <c r="H5144" i="5"/>
  <c r="J5143" i="5"/>
  <c r="I5143" i="5"/>
  <c r="H5143" i="5"/>
  <c r="J5142" i="5"/>
  <c r="I5142" i="5"/>
  <c r="H5142" i="5"/>
  <c r="J5141" i="5"/>
  <c r="I5141" i="5"/>
  <c r="H5141" i="5"/>
  <c r="J5140" i="5"/>
  <c r="I5140" i="5"/>
  <c r="H5140" i="5"/>
  <c r="J5139" i="5"/>
  <c r="I5139" i="5"/>
  <c r="H5139" i="5"/>
  <c r="J5138" i="5"/>
  <c r="I5138" i="5"/>
  <c r="H5138" i="5"/>
  <c r="J5137" i="5"/>
  <c r="I5137" i="5"/>
  <c r="H5137" i="5"/>
  <c r="J5136" i="5"/>
  <c r="I5136" i="5"/>
  <c r="H5136" i="5"/>
  <c r="J5135" i="5"/>
  <c r="I5135" i="5"/>
  <c r="H5135" i="5"/>
  <c r="J5134" i="5"/>
  <c r="I5134" i="5"/>
  <c r="H5134" i="5"/>
  <c r="J5133" i="5"/>
  <c r="I5133" i="5"/>
  <c r="H5133" i="5"/>
  <c r="J5132" i="5"/>
  <c r="I5132" i="5"/>
  <c r="H5132" i="5"/>
  <c r="J5131" i="5"/>
  <c r="I5131" i="5"/>
  <c r="H5131" i="5"/>
  <c r="J5130" i="5"/>
  <c r="I5130" i="5"/>
  <c r="H5130" i="5"/>
  <c r="J5129" i="5"/>
  <c r="I5129" i="5"/>
  <c r="H5129" i="5"/>
  <c r="J5128" i="5"/>
  <c r="I5128" i="5"/>
  <c r="H5128" i="5"/>
  <c r="J5127" i="5"/>
  <c r="I5127" i="5"/>
  <c r="H5127" i="5"/>
  <c r="J5126" i="5"/>
  <c r="I5126" i="5"/>
  <c r="H5126" i="5"/>
  <c r="J5125" i="5"/>
  <c r="I5125" i="5"/>
  <c r="H5125" i="5"/>
  <c r="J5124" i="5"/>
  <c r="I5124" i="5"/>
  <c r="H5124" i="5"/>
  <c r="J5123" i="5"/>
  <c r="I5123" i="5"/>
  <c r="H5123" i="5"/>
  <c r="J5122" i="5"/>
  <c r="I5122" i="5"/>
  <c r="H5122" i="5"/>
  <c r="J5121" i="5"/>
  <c r="I5121" i="5"/>
  <c r="H5121" i="5"/>
  <c r="J5120" i="5"/>
  <c r="I5120" i="5"/>
  <c r="H5120" i="5"/>
  <c r="J5119" i="5"/>
  <c r="I5119" i="5"/>
  <c r="H5119" i="5"/>
  <c r="J5118" i="5"/>
  <c r="I5118" i="5"/>
  <c r="H5118" i="5"/>
  <c r="J5117" i="5"/>
  <c r="I5117" i="5"/>
  <c r="H5117" i="5"/>
  <c r="J5116" i="5"/>
  <c r="I5116" i="5"/>
  <c r="H5116" i="5"/>
  <c r="J5115" i="5"/>
  <c r="I5115" i="5"/>
  <c r="H5115" i="5"/>
  <c r="J5114" i="5"/>
  <c r="I5114" i="5"/>
  <c r="H5114" i="5"/>
  <c r="J5113" i="5"/>
  <c r="I5113" i="5"/>
  <c r="H5113" i="5"/>
  <c r="J5112" i="5"/>
  <c r="I5112" i="5"/>
  <c r="H5112" i="5"/>
  <c r="J5111" i="5"/>
  <c r="I5111" i="5"/>
  <c r="H5111" i="5"/>
  <c r="J5110" i="5"/>
  <c r="I5110" i="5"/>
  <c r="H5110" i="5"/>
  <c r="J5109" i="5"/>
  <c r="I5109" i="5"/>
  <c r="H5109" i="5"/>
  <c r="J5108" i="5"/>
  <c r="I5108" i="5"/>
  <c r="H5108" i="5"/>
  <c r="J5107" i="5"/>
  <c r="I5107" i="5"/>
  <c r="H5107" i="5"/>
  <c r="J5106" i="5"/>
  <c r="I5106" i="5"/>
  <c r="H5106" i="5"/>
  <c r="J5105" i="5"/>
  <c r="I5105" i="5"/>
  <c r="H5105" i="5"/>
  <c r="J5104" i="5"/>
  <c r="I5104" i="5"/>
  <c r="H5104" i="5"/>
  <c r="J5103" i="5"/>
  <c r="I5103" i="5"/>
  <c r="H5103" i="5"/>
  <c r="J5102" i="5"/>
  <c r="I5102" i="5"/>
  <c r="H5102" i="5"/>
  <c r="J5101" i="5"/>
  <c r="I5101" i="5"/>
  <c r="H5101" i="5"/>
  <c r="J5100" i="5"/>
  <c r="I5100" i="5"/>
  <c r="H5100" i="5"/>
  <c r="J5099" i="5"/>
  <c r="I5099" i="5"/>
  <c r="H5099" i="5"/>
  <c r="J5098" i="5"/>
  <c r="I5098" i="5"/>
  <c r="H5098" i="5"/>
  <c r="J5097" i="5"/>
  <c r="I5097" i="5"/>
  <c r="H5097" i="5"/>
  <c r="J5096" i="5"/>
  <c r="I5096" i="5"/>
  <c r="H5096" i="5"/>
  <c r="J5095" i="5"/>
  <c r="I5095" i="5"/>
  <c r="H5095" i="5"/>
  <c r="J5094" i="5"/>
  <c r="I5094" i="5"/>
  <c r="H5094" i="5"/>
  <c r="J5093" i="5"/>
  <c r="I5093" i="5"/>
  <c r="H5093" i="5"/>
  <c r="J5092" i="5"/>
  <c r="I5092" i="5"/>
  <c r="H5092" i="5"/>
  <c r="J5091" i="5"/>
  <c r="I5091" i="5"/>
  <c r="H5091" i="5"/>
  <c r="J5090" i="5"/>
  <c r="I5090" i="5"/>
  <c r="H5090" i="5"/>
  <c r="J5089" i="5"/>
  <c r="I5089" i="5"/>
  <c r="H5089" i="5"/>
  <c r="J5088" i="5"/>
  <c r="I5088" i="5"/>
  <c r="H5088" i="5"/>
  <c r="J5087" i="5"/>
  <c r="I5087" i="5"/>
  <c r="H5087" i="5"/>
  <c r="J5086" i="5"/>
  <c r="I5086" i="5"/>
  <c r="H5086" i="5"/>
  <c r="J5085" i="5"/>
  <c r="I5085" i="5"/>
  <c r="H5085" i="5"/>
  <c r="J5084" i="5"/>
  <c r="I5084" i="5"/>
  <c r="H5084" i="5"/>
  <c r="J5083" i="5"/>
  <c r="I5083" i="5"/>
  <c r="H5083" i="5"/>
  <c r="J5082" i="5"/>
  <c r="I5082" i="5"/>
  <c r="H5082" i="5"/>
  <c r="J5081" i="5"/>
  <c r="I5081" i="5"/>
  <c r="H5081" i="5"/>
  <c r="J5080" i="5"/>
  <c r="I5080" i="5"/>
  <c r="H5080" i="5"/>
  <c r="J5079" i="5"/>
  <c r="I5079" i="5"/>
  <c r="H5079" i="5"/>
  <c r="J5078" i="5"/>
  <c r="I5078" i="5"/>
  <c r="H5078" i="5"/>
  <c r="J5077" i="5"/>
  <c r="I5077" i="5"/>
  <c r="H5077" i="5"/>
  <c r="J5076" i="5"/>
  <c r="I5076" i="5"/>
  <c r="H5076" i="5"/>
  <c r="J5075" i="5"/>
  <c r="I5075" i="5"/>
  <c r="H5075" i="5"/>
  <c r="J5074" i="5"/>
  <c r="I5074" i="5"/>
  <c r="H5074" i="5"/>
  <c r="J5073" i="5"/>
  <c r="I5073" i="5"/>
  <c r="H5073" i="5"/>
  <c r="J5072" i="5"/>
  <c r="I5072" i="5"/>
  <c r="H5072" i="5"/>
  <c r="J5071" i="5"/>
  <c r="I5071" i="5"/>
  <c r="H5071" i="5"/>
  <c r="J5070" i="5"/>
  <c r="I5070" i="5"/>
  <c r="H5070" i="5"/>
  <c r="J5069" i="5"/>
  <c r="I5069" i="5"/>
  <c r="H5069" i="5"/>
  <c r="J5068" i="5"/>
  <c r="I5068" i="5"/>
  <c r="H5068" i="5"/>
  <c r="J5067" i="5"/>
  <c r="I5067" i="5"/>
  <c r="H5067" i="5"/>
  <c r="J5066" i="5"/>
  <c r="I5066" i="5"/>
  <c r="H5066" i="5"/>
  <c r="J5065" i="5"/>
  <c r="I5065" i="5"/>
  <c r="H5065" i="5"/>
  <c r="J5064" i="5"/>
  <c r="I5064" i="5"/>
  <c r="H5064" i="5"/>
  <c r="J5063" i="5"/>
  <c r="I5063" i="5"/>
  <c r="H5063" i="5"/>
  <c r="J5062" i="5"/>
  <c r="I5062" i="5"/>
  <c r="H5062" i="5"/>
  <c r="J5061" i="5"/>
  <c r="I5061" i="5"/>
  <c r="H5061" i="5"/>
  <c r="J5060" i="5"/>
  <c r="I5060" i="5"/>
  <c r="H5060" i="5"/>
  <c r="J5059" i="5"/>
  <c r="I5059" i="5"/>
  <c r="H5059" i="5"/>
  <c r="J5058" i="5"/>
  <c r="I5058" i="5"/>
  <c r="H5058" i="5"/>
  <c r="J5057" i="5"/>
  <c r="I5057" i="5"/>
  <c r="H5057" i="5"/>
  <c r="J5056" i="5"/>
  <c r="I5056" i="5"/>
  <c r="H5056" i="5"/>
  <c r="J5055" i="5"/>
  <c r="I5055" i="5"/>
  <c r="H5055" i="5"/>
  <c r="J5054" i="5"/>
  <c r="I5054" i="5"/>
  <c r="H5054" i="5"/>
  <c r="J5053" i="5"/>
  <c r="I5053" i="5"/>
  <c r="H5053" i="5"/>
  <c r="J5052" i="5"/>
  <c r="I5052" i="5"/>
  <c r="H5052" i="5"/>
  <c r="J5051" i="5"/>
  <c r="I5051" i="5"/>
  <c r="H5051" i="5"/>
  <c r="J5050" i="5"/>
  <c r="I5050" i="5"/>
  <c r="H5050" i="5"/>
  <c r="J5049" i="5"/>
  <c r="I5049" i="5"/>
  <c r="H5049" i="5"/>
  <c r="J5048" i="5"/>
  <c r="I5048" i="5"/>
  <c r="H5048" i="5"/>
  <c r="J5047" i="5"/>
  <c r="I5047" i="5"/>
  <c r="H5047" i="5"/>
  <c r="J5046" i="5"/>
  <c r="I5046" i="5"/>
  <c r="H5046" i="5"/>
  <c r="J5045" i="5"/>
  <c r="I5045" i="5"/>
  <c r="H5045" i="5"/>
  <c r="J5044" i="5"/>
  <c r="I5044" i="5"/>
  <c r="H5044" i="5"/>
  <c r="J5043" i="5"/>
  <c r="I5043" i="5"/>
  <c r="H5043" i="5"/>
  <c r="J5042" i="5"/>
  <c r="I5042" i="5"/>
  <c r="H5042" i="5"/>
  <c r="J5041" i="5"/>
  <c r="I5041" i="5"/>
  <c r="H5041" i="5"/>
  <c r="J5040" i="5"/>
  <c r="I5040" i="5"/>
  <c r="H5040" i="5"/>
  <c r="J5039" i="5"/>
  <c r="I5039" i="5"/>
  <c r="H5039" i="5"/>
  <c r="J5038" i="5"/>
  <c r="I5038" i="5"/>
  <c r="H5038" i="5"/>
  <c r="J5037" i="5"/>
  <c r="I5037" i="5"/>
  <c r="H5037" i="5"/>
  <c r="J5036" i="5"/>
  <c r="I5036" i="5"/>
  <c r="H5036" i="5"/>
  <c r="J5035" i="5"/>
  <c r="I5035" i="5"/>
  <c r="H5035" i="5"/>
  <c r="J5034" i="5"/>
  <c r="I5034" i="5"/>
  <c r="H5034" i="5"/>
  <c r="J5033" i="5"/>
  <c r="I5033" i="5"/>
  <c r="H5033" i="5"/>
  <c r="J5032" i="5"/>
  <c r="I5032" i="5"/>
  <c r="H5032" i="5"/>
  <c r="J5031" i="5"/>
  <c r="I5031" i="5"/>
  <c r="H5031" i="5"/>
  <c r="J5030" i="5"/>
  <c r="I5030" i="5"/>
  <c r="H5030" i="5"/>
  <c r="J5029" i="5"/>
  <c r="I5029" i="5"/>
  <c r="H5029" i="5"/>
  <c r="J5028" i="5"/>
  <c r="I5028" i="5"/>
  <c r="H5028" i="5"/>
  <c r="J5027" i="5"/>
  <c r="I5027" i="5"/>
  <c r="H5027" i="5"/>
  <c r="J5026" i="5"/>
  <c r="I5026" i="5"/>
  <c r="H5026" i="5"/>
  <c r="J5025" i="5"/>
  <c r="I5025" i="5"/>
  <c r="H5025" i="5"/>
  <c r="J5024" i="5"/>
  <c r="I5024" i="5"/>
  <c r="H5024" i="5"/>
  <c r="J5023" i="5"/>
  <c r="I5023" i="5"/>
  <c r="H5023" i="5"/>
  <c r="J5022" i="5"/>
  <c r="I5022" i="5"/>
  <c r="H5022" i="5"/>
  <c r="J5021" i="5"/>
  <c r="I5021" i="5"/>
  <c r="H5021" i="5"/>
  <c r="J5020" i="5"/>
  <c r="I5020" i="5"/>
  <c r="H5020" i="5"/>
  <c r="J5019" i="5"/>
  <c r="I5019" i="5"/>
  <c r="H5019" i="5"/>
  <c r="J5018" i="5"/>
  <c r="I5018" i="5"/>
  <c r="H5018" i="5"/>
  <c r="J5017" i="5"/>
  <c r="I5017" i="5"/>
  <c r="H5017" i="5"/>
  <c r="J5016" i="5"/>
  <c r="I5016" i="5"/>
  <c r="H5016" i="5"/>
  <c r="J5015" i="5"/>
  <c r="I5015" i="5"/>
  <c r="H5015" i="5"/>
  <c r="J5014" i="5"/>
  <c r="I5014" i="5"/>
  <c r="H5014" i="5"/>
  <c r="J5013" i="5"/>
  <c r="I5013" i="5"/>
  <c r="H5013" i="5"/>
  <c r="J5012" i="5"/>
  <c r="I5012" i="5"/>
  <c r="H5012" i="5"/>
  <c r="J5011" i="5"/>
  <c r="I5011" i="5"/>
  <c r="H5011" i="5"/>
  <c r="J5010" i="5"/>
  <c r="I5010" i="5"/>
  <c r="H5010" i="5"/>
  <c r="J5009" i="5"/>
  <c r="I5009" i="5"/>
  <c r="H5009" i="5"/>
  <c r="J5008" i="5"/>
  <c r="I5008" i="5"/>
  <c r="H5008" i="5"/>
  <c r="J5007" i="5"/>
  <c r="I5007" i="5"/>
  <c r="H5007" i="5"/>
  <c r="J5006" i="5"/>
  <c r="I5006" i="5"/>
  <c r="H5006" i="5"/>
  <c r="J5005" i="5"/>
  <c r="I5005" i="5"/>
  <c r="H5005" i="5"/>
  <c r="J5004" i="5"/>
  <c r="I5004" i="5"/>
  <c r="H5004" i="5"/>
  <c r="J5003" i="5"/>
  <c r="I5003" i="5"/>
  <c r="H5003" i="5"/>
  <c r="J5002" i="5"/>
  <c r="I5002" i="5"/>
  <c r="H5002" i="5"/>
  <c r="J5001" i="5"/>
  <c r="I5001" i="5"/>
  <c r="H5001" i="5"/>
  <c r="J5000" i="5"/>
  <c r="I5000" i="5"/>
  <c r="H5000" i="5"/>
  <c r="J4999" i="5"/>
  <c r="I4999" i="5"/>
  <c r="H4999" i="5"/>
  <c r="J4998" i="5"/>
  <c r="I4998" i="5"/>
  <c r="H4998" i="5"/>
  <c r="J4997" i="5"/>
  <c r="I4997" i="5"/>
  <c r="H4997" i="5"/>
  <c r="J4996" i="5"/>
  <c r="I4996" i="5"/>
  <c r="H4996" i="5"/>
  <c r="J4995" i="5"/>
  <c r="I4995" i="5"/>
  <c r="H4995" i="5"/>
  <c r="J4994" i="5"/>
  <c r="I4994" i="5"/>
  <c r="H4994" i="5"/>
  <c r="J4993" i="5"/>
  <c r="I4993" i="5"/>
  <c r="H4993" i="5"/>
  <c r="J4992" i="5"/>
  <c r="I4992" i="5"/>
  <c r="H4992" i="5"/>
  <c r="J4991" i="5"/>
  <c r="I4991" i="5"/>
  <c r="H4991" i="5"/>
  <c r="J4990" i="5"/>
  <c r="I4990" i="5"/>
  <c r="H4990" i="5"/>
  <c r="J4989" i="5"/>
  <c r="I4989" i="5"/>
  <c r="H4989" i="5"/>
  <c r="J4988" i="5"/>
  <c r="I4988" i="5"/>
  <c r="H4988" i="5"/>
  <c r="J4987" i="5"/>
  <c r="I4987" i="5"/>
  <c r="H4987" i="5"/>
  <c r="J4986" i="5"/>
  <c r="I4986" i="5"/>
  <c r="H4986" i="5"/>
  <c r="J4985" i="5"/>
  <c r="I4985" i="5"/>
  <c r="H4985" i="5"/>
  <c r="J4984" i="5"/>
  <c r="I4984" i="5"/>
  <c r="H4984" i="5"/>
  <c r="J4983" i="5"/>
  <c r="I4983" i="5"/>
  <c r="H4983" i="5"/>
  <c r="J4982" i="5"/>
  <c r="I4982" i="5"/>
  <c r="H4982" i="5"/>
  <c r="J4981" i="5"/>
  <c r="I4981" i="5"/>
  <c r="H4981" i="5"/>
  <c r="J4980" i="5"/>
  <c r="I4980" i="5"/>
  <c r="H4980" i="5"/>
  <c r="J4979" i="5"/>
  <c r="I4979" i="5"/>
  <c r="H4979" i="5"/>
  <c r="J4978" i="5"/>
  <c r="I4978" i="5"/>
  <c r="H4978" i="5"/>
  <c r="J4977" i="5"/>
  <c r="I4977" i="5"/>
  <c r="H4977" i="5"/>
  <c r="J4976" i="5"/>
  <c r="I4976" i="5"/>
  <c r="H4976" i="5"/>
  <c r="J4975" i="5"/>
  <c r="I4975" i="5"/>
  <c r="H4975" i="5"/>
  <c r="J4974" i="5"/>
  <c r="I4974" i="5"/>
  <c r="H4974" i="5"/>
  <c r="J4973" i="5"/>
  <c r="I4973" i="5"/>
  <c r="H4973" i="5"/>
  <c r="J4972" i="5"/>
  <c r="I4972" i="5"/>
  <c r="H4972" i="5"/>
  <c r="J4971" i="5"/>
  <c r="I4971" i="5"/>
  <c r="H4971" i="5"/>
  <c r="J4970" i="5"/>
  <c r="I4970" i="5"/>
  <c r="H4970" i="5"/>
  <c r="J4969" i="5"/>
  <c r="I4969" i="5"/>
  <c r="H4969" i="5"/>
  <c r="J4968" i="5"/>
  <c r="I4968" i="5"/>
  <c r="H4968" i="5"/>
  <c r="J4967" i="5"/>
  <c r="I4967" i="5"/>
  <c r="H4967" i="5"/>
  <c r="J4966" i="5"/>
  <c r="I4966" i="5"/>
  <c r="H4966" i="5"/>
  <c r="J4965" i="5"/>
  <c r="I4965" i="5"/>
  <c r="H4965" i="5"/>
  <c r="J4964" i="5"/>
  <c r="I4964" i="5"/>
  <c r="H4964" i="5"/>
  <c r="J4963" i="5"/>
  <c r="I4963" i="5"/>
  <c r="H4963" i="5"/>
  <c r="J4962" i="5"/>
  <c r="I4962" i="5"/>
  <c r="H4962" i="5"/>
  <c r="J4961" i="5"/>
  <c r="I4961" i="5"/>
  <c r="H4961" i="5"/>
  <c r="J4960" i="5"/>
  <c r="I4960" i="5"/>
  <c r="H4960" i="5"/>
  <c r="J4959" i="5"/>
  <c r="I4959" i="5"/>
  <c r="H4959" i="5"/>
  <c r="J4958" i="5"/>
  <c r="I4958" i="5"/>
  <c r="H4958" i="5"/>
  <c r="J4957" i="5"/>
  <c r="I4957" i="5"/>
  <c r="H4957" i="5"/>
  <c r="J4956" i="5"/>
  <c r="I4956" i="5"/>
  <c r="H4956" i="5"/>
  <c r="J4955" i="5"/>
  <c r="I4955" i="5"/>
  <c r="H4955" i="5"/>
  <c r="J4954" i="5"/>
  <c r="I4954" i="5"/>
  <c r="H4954" i="5"/>
  <c r="J4953" i="5"/>
  <c r="I4953" i="5"/>
  <c r="H4953" i="5"/>
  <c r="J4952" i="5"/>
  <c r="I4952" i="5"/>
  <c r="H4952" i="5"/>
  <c r="J4951" i="5"/>
  <c r="I4951" i="5"/>
  <c r="H4951" i="5"/>
  <c r="J4950" i="5"/>
  <c r="I4950" i="5"/>
  <c r="H4950" i="5"/>
  <c r="J4949" i="5"/>
  <c r="I4949" i="5"/>
  <c r="H4949" i="5"/>
  <c r="J4948" i="5"/>
  <c r="I4948" i="5"/>
  <c r="H4948" i="5"/>
  <c r="J4947" i="5"/>
  <c r="I4947" i="5"/>
  <c r="H4947" i="5"/>
  <c r="J4946" i="5"/>
  <c r="I4946" i="5"/>
  <c r="H4946" i="5"/>
  <c r="J4945" i="5"/>
  <c r="I4945" i="5"/>
  <c r="H4945" i="5"/>
  <c r="J4944" i="5"/>
  <c r="I4944" i="5"/>
  <c r="H4944" i="5"/>
  <c r="J4943" i="5"/>
  <c r="I4943" i="5"/>
  <c r="H4943" i="5"/>
  <c r="J4942" i="5"/>
  <c r="I4942" i="5"/>
  <c r="H4942" i="5"/>
  <c r="J4941" i="5"/>
  <c r="I4941" i="5"/>
  <c r="H4941" i="5"/>
  <c r="J4940" i="5"/>
  <c r="I4940" i="5"/>
  <c r="H4940" i="5"/>
  <c r="J4939" i="5"/>
  <c r="I4939" i="5"/>
  <c r="H4939" i="5"/>
  <c r="J4938" i="5"/>
  <c r="I4938" i="5"/>
  <c r="H4938" i="5"/>
  <c r="J4937" i="5"/>
  <c r="I4937" i="5"/>
  <c r="H4937" i="5"/>
  <c r="J4936" i="5"/>
  <c r="I4936" i="5"/>
  <c r="H4936" i="5"/>
  <c r="J4935" i="5"/>
  <c r="I4935" i="5"/>
  <c r="H4935" i="5"/>
  <c r="J4934" i="5"/>
  <c r="I4934" i="5"/>
  <c r="H4934" i="5"/>
  <c r="J4933" i="5"/>
  <c r="I4933" i="5"/>
  <c r="H4933" i="5"/>
  <c r="J4932" i="5"/>
  <c r="I4932" i="5"/>
  <c r="H4932" i="5"/>
  <c r="J4931" i="5"/>
  <c r="I4931" i="5"/>
  <c r="H4931" i="5"/>
  <c r="J4930" i="5"/>
  <c r="I4930" i="5"/>
  <c r="H4930" i="5"/>
  <c r="J4929" i="5"/>
  <c r="I4929" i="5"/>
  <c r="H4929" i="5"/>
  <c r="J4928" i="5"/>
  <c r="I4928" i="5"/>
  <c r="H4928" i="5"/>
  <c r="J4927" i="5"/>
  <c r="I4927" i="5"/>
  <c r="H4927" i="5"/>
  <c r="J4926" i="5"/>
  <c r="I4926" i="5"/>
  <c r="H4926" i="5"/>
  <c r="J4925" i="5"/>
  <c r="I4925" i="5"/>
  <c r="H4925" i="5"/>
  <c r="J4924" i="5"/>
  <c r="I4924" i="5"/>
  <c r="H4924" i="5"/>
  <c r="J4923" i="5"/>
  <c r="I4923" i="5"/>
  <c r="H4923" i="5"/>
  <c r="J4922" i="5"/>
  <c r="I4922" i="5"/>
  <c r="H4922" i="5"/>
  <c r="J4921" i="5"/>
  <c r="I4921" i="5"/>
  <c r="H4921" i="5"/>
  <c r="J4920" i="5"/>
  <c r="I4920" i="5"/>
  <c r="H4920" i="5"/>
  <c r="J4919" i="5"/>
  <c r="I4919" i="5"/>
  <c r="H4919" i="5"/>
  <c r="J4918" i="5"/>
  <c r="I4918" i="5"/>
  <c r="H4918" i="5"/>
  <c r="J4917" i="5"/>
  <c r="I4917" i="5"/>
  <c r="H4917" i="5"/>
  <c r="J4916" i="5"/>
  <c r="I4916" i="5"/>
  <c r="H4916" i="5"/>
  <c r="J4915" i="5"/>
  <c r="I4915" i="5"/>
  <c r="H4915" i="5"/>
  <c r="J4914" i="5"/>
  <c r="I4914" i="5"/>
  <c r="H4914" i="5"/>
  <c r="J4913" i="5"/>
  <c r="I4913" i="5"/>
  <c r="H4913" i="5"/>
  <c r="J4912" i="5"/>
  <c r="I4912" i="5"/>
  <c r="H4912" i="5"/>
  <c r="J4911" i="5"/>
  <c r="I4911" i="5"/>
  <c r="H4911" i="5"/>
  <c r="J4910" i="5"/>
  <c r="I4910" i="5"/>
  <c r="H4910" i="5"/>
  <c r="J4909" i="5"/>
  <c r="I4909" i="5"/>
  <c r="H4909" i="5"/>
  <c r="J4908" i="5"/>
  <c r="I4908" i="5"/>
  <c r="H4908" i="5"/>
  <c r="J4907" i="5"/>
  <c r="I4907" i="5"/>
  <c r="H4907" i="5"/>
  <c r="J4906" i="5"/>
  <c r="I4906" i="5"/>
  <c r="H4906" i="5"/>
  <c r="J4905" i="5"/>
  <c r="I4905" i="5"/>
  <c r="H4905" i="5"/>
  <c r="J4904" i="5"/>
  <c r="I4904" i="5"/>
  <c r="H4904" i="5"/>
  <c r="J4903" i="5"/>
  <c r="I4903" i="5"/>
  <c r="H4903" i="5"/>
  <c r="J4902" i="5"/>
  <c r="I4902" i="5"/>
  <c r="H4902" i="5"/>
  <c r="J4901" i="5"/>
  <c r="I4901" i="5"/>
  <c r="H4901" i="5"/>
  <c r="J4900" i="5"/>
  <c r="I4900" i="5"/>
  <c r="H4900" i="5"/>
  <c r="J4899" i="5"/>
  <c r="I4899" i="5"/>
  <c r="H4899" i="5"/>
  <c r="J4898" i="5"/>
  <c r="I4898" i="5"/>
  <c r="H4898" i="5"/>
  <c r="J4897" i="5"/>
  <c r="I4897" i="5"/>
  <c r="H4897" i="5"/>
  <c r="J4896" i="5"/>
  <c r="I4896" i="5"/>
  <c r="H4896" i="5"/>
  <c r="J4895" i="5"/>
  <c r="I4895" i="5"/>
  <c r="H4895" i="5"/>
  <c r="J4894" i="5"/>
  <c r="I4894" i="5"/>
  <c r="H4894" i="5"/>
  <c r="J4893" i="5"/>
  <c r="I4893" i="5"/>
  <c r="H4893" i="5"/>
  <c r="J4892" i="5"/>
  <c r="I4892" i="5"/>
  <c r="H4892" i="5"/>
  <c r="J4891" i="5"/>
  <c r="I4891" i="5"/>
  <c r="H4891" i="5"/>
  <c r="J4890" i="5"/>
  <c r="I4890" i="5"/>
  <c r="H4890" i="5"/>
  <c r="J4889" i="5"/>
  <c r="I4889" i="5"/>
  <c r="H4889" i="5"/>
  <c r="J4888" i="5"/>
  <c r="I4888" i="5"/>
  <c r="H4888" i="5"/>
  <c r="J4887" i="5"/>
  <c r="I4887" i="5"/>
  <c r="H4887" i="5"/>
  <c r="J4886" i="5"/>
  <c r="I4886" i="5"/>
  <c r="H4886" i="5"/>
  <c r="J4885" i="5"/>
  <c r="I4885" i="5"/>
  <c r="H4885" i="5"/>
  <c r="J4884" i="5"/>
  <c r="I4884" i="5"/>
  <c r="H4884" i="5"/>
  <c r="J4883" i="5"/>
  <c r="I4883" i="5"/>
  <c r="H4883" i="5"/>
  <c r="J4882" i="5"/>
  <c r="I4882" i="5"/>
  <c r="H4882" i="5"/>
  <c r="J4881" i="5"/>
  <c r="I4881" i="5"/>
  <c r="H4881" i="5"/>
  <c r="J4880" i="5"/>
  <c r="I4880" i="5"/>
  <c r="H4880" i="5"/>
  <c r="J4879" i="5"/>
  <c r="I4879" i="5"/>
  <c r="H4879" i="5"/>
  <c r="J4878" i="5"/>
  <c r="I4878" i="5"/>
  <c r="H4878" i="5"/>
  <c r="J4877" i="5"/>
  <c r="I4877" i="5"/>
  <c r="H4877" i="5"/>
  <c r="J4876" i="5"/>
  <c r="I4876" i="5"/>
  <c r="H4876" i="5"/>
  <c r="J4875" i="5"/>
  <c r="I4875" i="5"/>
  <c r="H4875" i="5"/>
  <c r="J4874" i="5"/>
  <c r="I4874" i="5"/>
  <c r="H4874" i="5"/>
  <c r="J4873" i="5"/>
  <c r="I4873" i="5"/>
  <c r="H4873" i="5"/>
  <c r="J4872" i="5"/>
  <c r="I4872" i="5"/>
  <c r="H4872" i="5"/>
  <c r="J4871" i="5"/>
  <c r="I4871" i="5"/>
  <c r="H4871" i="5"/>
  <c r="J4870" i="5"/>
  <c r="I4870" i="5"/>
  <c r="H4870" i="5"/>
  <c r="J4869" i="5"/>
  <c r="I4869" i="5"/>
  <c r="H4869" i="5"/>
  <c r="J4868" i="5"/>
  <c r="I4868" i="5"/>
  <c r="H4868" i="5"/>
  <c r="J4867" i="5"/>
  <c r="I4867" i="5"/>
  <c r="H4867" i="5"/>
  <c r="J4866" i="5"/>
  <c r="I4866" i="5"/>
  <c r="H4866" i="5"/>
  <c r="J4865" i="5"/>
  <c r="I4865" i="5"/>
  <c r="H4865" i="5"/>
  <c r="J4864" i="5"/>
  <c r="I4864" i="5"/>
  <c r="H4864" i="5"/>
  <c r="J4863" i="5"/>
  <c r="I4863" i="5"/>
  <c r="H4863" i="5"/>
  <c r="J4862" i="5"/>
  <c r="I4862" i="5"/>
  <c r="H4862" i="5"/>
  <c r="J4861" i="5"/>
  <c r="I4861" i="5"/>
  <c r="H4861" i="5"/>
  <c r="J4860" i="5"/>
  <c r="I4860" i="5"/>
  <c r="H4860" i="5"/>
  <c r="J4859" i="5"/>
  <c r="I4859" i="5"/>
  <c r="H4859" i="5"/>
  <c r="J4858" i="5"/>
  <c r="I4858" i="5"/>
  <c r="H4858" i="5"/>
  <c r="J4857" i="5"/>
  <c r="I4857" i="5"/>
  <c r="H4857" i="5"/>
  <c r="J4856" i="5"/>
  <c r="I4856" i="5"/>
  <c r="H4856" i="5"/>
  <c r="J4855" i="5"/>
  <c r="I4855" i="5"/>
  <c r="H4855" i="5"/>
  <c r="J4854" i="5"/>
  <c r="I4854" i="5"/>
  <c r="H4854" i="5"/>
  <c r="J4853" i="5"/>
  <c r="I4853" i="5"/>
  <c r="H4853" i="5"/>
  <c r="J4852" i="5"/>
  <c r="I4852" i="5"/>
  <c r="H4852" i="5"/>
  <c r="J4851" i="5"/>
  <c r="I4851" i="5"/>
  <c r="H4851" i="5"/>
  <c r="J4850" i="5"/>
  <c r="I4850" i="5"/>
  <c r="H4850" i="5"/>
  <c r="J4849" i="5"/>
  <c r="I4849" i="5"/>
  <c r="H4849" i="5"/>
  <c r="J4848" i="5"/>
  <c r="I4848" i="5"/>
  <c r="H4848" i="5"/>
  <c r="J4847" i="5"/>
  <c r="I4847" i="5"/>
  <c r="H4847" i="5"/>
  <c r="J4846" i="5"/>
  <c r="I4846" i="5"/>
  <c r="H4846" i="5"/>
  <c r="J4845" i="5"/>
  <c r="I4845" i="5"/>
  <c r="H4845" i="5"/>
  <c r="J4844" i="5"/>
  <c r="I4844" i="5"/>
  <c r="H4844" i="5"/>
  <c r="J4843" i="5"/>
  <c r="I4843" i="5"/>
  <c r="H4843" i="5"/>
  <c r="J4842" i="5"/>
  <c r="I4842" i="5"/>
  <c r="H4842" i="5"/>
  <c r="J4841" i="5"/>
  <c r="I4841" i="5"/>
  <c r="H4841" i="5"/>
  <c r="J4840" i="5"/>
  <c r="I4840" i="5"/>
  <c r="H4840" i="5"/>
  <c r="J4839" i="5"/>
  <c r="I4839" i="5"/>
  <c r="H4839" i="5"/>
  <c r="J4838" i="5"/>
  <c r="I4838" i="5"/>
  <c r="H4838" i="5"/>
  <c r="J4837" i="5"/>
  <c r="I4837" i="5"/>
  <c r="H4837" i="5"/>
  <c r="J4836" i="5"/>
  <c r="I4836" i="5"/>
  <c r="H4836" i="5"/>
  <c r="J4835" i="5"/>
  <c r="I4835" i="5"/>
  <c r="H4835" i="5"/>
  <c r="J4834" i="5"/>
  <c r="I4834" i="5"/>
  <c r="H4834" i="5"/>
  <c r="J4833" i="5"/>
  <c r="I4833" i="5"/>
  <c r="H4833" i="5"/>
  <c r="J4832" i="5"/>
  <c r="I4832" i="5"/>
  <c r="H4832" i="5"/>
  <c r="J4831" i="5"/>
  <c r="I4831" i="5"/>
  <c r="H4831" i="5"/>
  <c r="J4830" i="5"/>
  <c r="I4830" i="5"/>
  <c r="H4830" i="5"/>
  <c r="J4829" i="5"/>
  <c r="I4829" i="5"/>
  <c r="H4829" i="5"/>
  <c r="J4828" i="5"/>
  <c r="I4828" i="5"/>
  <c r="H4828" i="5"/>
  <c r="J4827" i="5"/>
  <c r="I4827" i="5"/>
  <c r="H4827" i="5"/>
  <c r="J4826" i="5"/>
  <c r="I4826" i="5"/>
  <c r="H4826" i="5"/>
  <c r="J4825" i="5"/>
  <c r="I4825" i="5"/>
  <c r="H4825" i="5"/>
  <c r="J4824" i="5"/>
  <c r="I4824" i="5"/>
  <c r="H4824" i="5"/>
  <c r="J4823" i="5"/>
  <c r="I4823" i="5"/>
  <c r="H4823" i="5"/>
  <c r="J4822" i="5"/>
  <c r="I4822" i="5"/>
  <c r="H4822" i="5"/>
  <c r="J4821" i="5"/>
  <c r="I4821" i="5"/>
  <c r="H4821" i="5"/>
  <c r="J4820" i="5"/>
  <c r="I4820" i="5"/>
  <c r="H4820" i="5"/>
  <c r="J4819" i="5"/>
  <c r="I4819" i="5"/>
  <c r="H4819" i="5"/>
  <c r="J4818" i="5"/>
  <c r="I4818" i="5"/>
  <c r="H4818" i="5"/>
  <c r="J4817" i="5"/>
  <c r="I4817" i="5"/>
  <c r="H4817" i="5"/>
  <c r="J4816" i="5"/>
  <c r="I4816" i="5"/>
  <c r="H4816" i="5"/>
  <c r="J4815" i="5"/>
  <c r="I4815" i="5"/>
  <c r="H4815" i="5"/>
  <c r="J4814" i="5"/>
  <c r="I4814" i="5"/>
  <c r="H4814" i="5"/>
  <c r="J4813" i="5"/>
  <c r="I4813" i="5"/>
  <c r="H4813" i="5"/>
  <c r="J4812" i="5"/>
  <c r="I4812" i="5"/>
  <c r="H4812" i="5"/>
  <c r="J4811" i="5"/>
  <c r="I4811" i="5"/>
  <c r="H4811" i="5"/>
  <c r="J4810" i="5"/>
  <c r="I4810" i="5"/>
  <c r="H4810" i="5"/>
  <c r="J4809" i="5"/>
  <c r="I4809" i="5"/>
  <c r="H4809" i="5"/>
  <c r="J4808" i="5"/>
  <c r="I4808" i="5"/>
  <c r="H4808" i="5"/>
  <c r="J4807" i="5"/>
  <c r="I4807" i="5"/>
  <c r="H4807" i="5"/>
  <c r="J4806" i="5"/>
  <c r="I4806" i="5"/>
  <c r="H4806" i="5"/>
  <c r="J4805" i="5"/>
  <c r="I4805" i="5"/>
  <c r="H4805" i="5"/>
  <c r="J4804" i="5"/>
  <c r="I4804" i="5"/>
  <c r="H4804" i="5"/>
  <c r="J4803" i="5"/>
  <c r="I4803" i="5"/>
  <c r="H4803" i="5"/>
  <c r="J4802" i="5"/>
  <c r="I4802" i="5"/>
  <c r="H4802" i="5"/>
  <c r="J4801" i="5"/>
  <c r="I4801" i="5"/>
  <c r="H4801" i="5"/>
  <c r="J4800" i="5"/>
  <c r="I4800" i="5"/>
  <c r="H4800" i="5"/>
  <c r="J4799" i="5"/>
  <c r="I4799" i="5"/>
  <c r="H4799" i="5"/>
  <c r="J4798" i="5"/>
  <c r="I4798" i="5"/>
  <c r="H4798" i="5"/>
  <c r="J4797" i="5"/>
  <c r="I4797" i="5"/>
  <c r="H4797" i="5"/>
  <c r="J4796" i="5"/>
  <c r="I4796" i="5"/>
  <c r="H4796" i="5"/>
  <c r="J4795" i="5"/>
  <c r="I4795" i="5"/>
  <c r="H4795" i="5"/>
  <c r="J4794" i="5"/>
  <c r="I4794" i="5"/>
  <c r="H4794" i="5"/>
  <c r="J4793" i="5"/>
  <c r="I4793" i="5"/>
  <c r="H4793" i="5"/>
  <c r="J4792" i="5"/>
  <c r="I4792" i="5"/>
  <c r="H4792" i="5"/>
  <c r="J4791" i="5"/>
  <c r="I4791" i="5"/>
  <c r="H4791" i="5"/>
  <c r="J4790" i="5"/>
  <c r="I4790" i="5"/>
  <c r="H4790" i="5"/>
  <c r="J4789" i="5"/>
  <c r="I4789" i="5"/>
  <c r="H4789" i="5"/>
  <c r="J4788" i="5"/>
  <c r="I4788" i="5"/>
  <c r="H4788" i="5"/>
  <c r="J4787" i="5"/>
  <c r="I4787" i="5"/>
  <c r="H4787" i="5"/>
  <c r="J4786" i="5"/>
  <c r="I4786" i="5"/>
  <c r="H4786" i="5"/>
  <c r="J4785" i="5"/>
  <c r="I4785" i="5"/>
  <c r="H4785" i="5"/>
  <c r="J4784" i="5"/>
  <c r="I4784" i="5"/>
  <c r="H4784" i="5"/>
  <c r="J4783" i="5"/>
  <c r="I4783" i="5"/>
  <c r="H4783" i="5"/>
  <c r="J4782" i="5"/>
  <c r="I4782" i="5"/>
  <c r="H4782" i="5"/>
  <c r="J4781" i="5"/>
  <c r="I4781" i="5"/>
  <c r="H4781" i="5"/>
  <c r="J4780" i="5"/>
  <c r="I4780" i="5"/>
  <c r="H4780" i="5"/>
  <c r="J4779" i="5"/>
  <c r="I4779" i="5"/>
  <c r="H4779" i="5"/>
  <c r="J4778" i="5"/>
  <c r="I4778" i="5"/>
  <c r="H4778" i="5"/>
  <c r="J4777" i="5"/>
  <c r="I4777" i="5"/>
  <c r="H4777" i="5"/>
  <c r="J4776" i="5"/>
  <c r="I4776" i="5"/>
  <c r="H4776" i="5"/>
  <c r="J4775" i="5"/>
  <c r="I4775" i="5"/>
  <c r="H4775" i="5"/>
  <c r="J4774" i="5"/>
  <c r="I4774" i="5"/>
  <c r="H4774" i="5"/>
  <c r="J4773" i="5"/>
  <c r="I4773" i="5"/>
  <c r="H4773" i="5"/>
  <c r="J4772" i="5"/>
  <c r="I4772" i="5"/>
  <c r="H4772" i="5"/>
  <c r="J4771" i="5"/>
  <c r="I4771" i="5"/>
  <c r="H4771" i="5"/>
  <c r="J4770" i="5"/>
  <c r="I4770" i="5"/>
  <c r="H4770" i="5"/>
  <c r="J4769" i="5"/>
  <c r="I4769" i="5"/>
  <c r="H4769" i="5"/>
  <c r="J4768" i="5"/>
  <c r="I4768" i="5"/>
  <c r="H4768" i="5"/>
  <c r="J4767" i="5"/>
  <c r="I4767" i="5"/>
  <c r="H4767" i="5"/>
  <c r="J4766" i="5"/>
  <c r="I4766" i="5"/>
  <c r="H4766" i="5"/>
  <c r="J4765" i="5"/>
  <c r="I4765" i="5"/>
  <c r="H4765" i="5"/>
  <c r="J4764" i="5"/>
  <c r="I4764" i="5"/>
  <c r="H4764" i="5"/>
  <c r="J4763" i="5"/>
  <c r="I4763" i="5"/>
  <c r="H4763" i="5"/>
  <c r="J4762" i="5"/>
  <c r="I4762" i="5"/>
  <c r="H4762" i="5"/>
  <c r="J4761" i="5"/>
  <c r="I4761" i="5"/>
  <c r="H4761" i="5"/>
  <c r="J4760" i="5"/>
  <c r="I4760" i="5"/>
  <c r="H4760" i="5"/>
  <c r="J4759" i="5"/>
  <c r="I4759" i="5"/>
  <c r="H4759" i="5"/>
  <c r="J4758" i="5"/>
  <c r="I4758" i="5"/>
  <c r="H4758" i="5"/>
  <c r="J4757" i="5"/>
  <c r="I4757" i="5"/>
  <c r="H4757" i="5"/>
  <c r="J4756" i="5"/>
  <c r="I4756" i="5"/>
  <c r="H4756" i="5"/>
  <c r="J4755" i="5"/>
  <c r="I4755" i="5"/>
  <c r="H4755" i="5"/>
  <c r="J4754" i="5"/>
  <c r="I4754" i="5"/>
  <c r="H4754" i="5"/>
  <c r="J4753" i="5"/>
  <c r="I4753" i="5"/>
  <c r="H4753" i="5"/>
  <c r="J4752" i="5"/>
  <c r="I4752" i="5"/>
  <c r="H4752" i="5"/>
  <c r="J4751" i="5"/>
  <c r="I4751" i="5"/>
  <c r="H4751" i="5"/>
  <c r="J4750" i="5"/>
  <c r="I4750" i="5"/>
  <c r="H4750" i="5"/>
  <c r="J4749" i="5"/>
  <c r="I4749" i="5"/>
  <c r="H4749" i="5"/>
  <c r="J4748" i="5"/>
  <c r="I4748" i="5"/>
  <c r="H4748" i="5"/>
  <c r="J4747" i="5"/>
  <c r="I4747" i="5"/>
  <c r="H4747" i="5"/>
  <c r="J4746" i="5"/>
  <c r="I4746" i="5"/>
  <c r="H4746" i="5"/>
  <c r="J4745" i="5"/>
  <c r="I4745" i="5"/>
  <c r="H4745" i="5"/>
  <c r="J4744" i="5"/>
  <c r="I4744" i="5"/>
  <c r="H4744" i="5"/>
  <c r="J4743" i="5"/>
  <c r="I4743" i="5"/>
  <c r="H4743" i="5"/>
  <c r="J4742" i="5"/>
  <c r="I4742" i="5"/>
  <c r="H4742" i="5"/>
  <c r="J4741" i="5"/>
  <c r="I4741" i="5"/>
  <c r="H4741" i="5"/>
  <c r="J4740" i="5"/>
  <c r="I4740" i="5"/>
  <c r="H4740" i="5"/>
  <c r="J4739" i="5"/>
  <c r="I4739" i="5"/>
  <c r="H4739" i="5"/>
  <c r="J4738" i="5"/>
  <c r="I4738" i="5"/>
  <c r="H4738" i="5"/>
  <c r="J4737" i="5"/>
  <c r="I4737" i="5"/>
  <c r="H4737" i="5"/>
  <c r="J4736" i="5"/>
  <c r="I4736" i="5"/>
  <c r="H4736" i="5"/>
  <c r="J4735" i="5"/>
  <c r="I4735" i="5"/>
  <c r="H4735" i="5"/>
  <c r="J4734" i="5"/>
  <c r="I4734" i="5"/>
  <c r="H4734" i="5"/>
  <c r="J4733" i="5"/>
  <c r="I4733" i="5"/>
  <c r="H4733" i="5"/>
  <c r="J4732" i="5"/>
  <c r="I4732" i="5"/>
  <c r="H4732" i="5"/>
  <c r="J4731" i="5"/>
  <c r="I4731" i="5"/>
  <c r="H4731" i="5"/>
  <c r="J4730" i="5"/>
  <c r="I4730" i="5"/>
  <c r="H4730" i="5"/>
  <c r="J4729" i="5"/>
  <c r="I4729" i="5"/>
  <c r="H4729" i="5"/>
  <c r="J4728" i="5"/>
  <c r="I4728" i="5"/>
  <c r="H4728" i="5"/>
  <c r="J4727" i="5"/>
  <c r="I4727" i="5"/>
  <c r="H4727" i="5"/>
  <c r="J4726" i="5"/>
  <c r="I4726" i="5"/>
  <c r="H4726" i="5"/>
  <c r="J4725" i="5"/>
  <c r="I4725" i="5"/>
  <c r="H4725" i="5"/>
  <c r="J4724" i="5"/>
  <c r="I4724" i="5"/>
  <c r="H4724" i="5"/>
  <c r="J4723" i="5"/>
  <c r="I4723" i="5"/>
  <c r="H4723" i="5"/>
  <c r="J4722" i="5"/>
  <c r="I4722" i="5"/>
  <c r="H4722" i="5"/>
  <c r="J4721" i="5"/>
  <c r="I4721" i="5"/>
  <c r="H4721" i="5"/>
  <c r="J4720" i="5"/>
  <c r="I4720" i="5"/>
  <c r="H4720" i="5"/>
  <c r="J4719" i="5"/>
  <c r="I4719" i="5"/>
  <c r="H4719" i="5"/>
  <c r="J4718" i="5"/>
  <c r="I4718" i="5"/>
  <c r="H4718" i="5"/>
  <c r="J4717" i="5"/>
  <c r="I4717" i="5"/>
  <c r="H4717" i="5"/>
  <c r="J4716" i="5"/>
  <c r="I4716" i="5"/>
  <c r="H4716" i="5"/>
  <c r="J4715" i="5"/>
  <c r="I4715" i="5"/>
  <c r="H4715" i="5"/>
  <c r="J4714" i="5"/>
  <c r="I4714" i="5"/>
  <c r="H4714" i="5"/>
  <c r="J4713" i="5"/>
  <c r="I4713" i="5"/>
  <c r="H4713" i="5"/>
  <c r="J4712" i="5"/>
  <c r="I4712" i="5"/>
  <c r="H4712" i="5"/>
  <c r="J4711" i="5"/>
  <c r="I4711" i="5"/>
  <c r="H4711" i="5"/>
  <c r="J4710" i="5"/>
  <c r="I4710" i="5"/>
  <c r="H4710" i="5"/>
  <c r="J4709" i="5"/>
  <c r="I4709" i="5"/>
  <c r="H4709" i="5"/>
  <c r="J4708" i="5"/>
  <c r="I4708" i="5"/>
  <c r="H4708" i="5"/>
  <c r="J4707" i="5"/>
  <c r="I4707" i="5"/>
  <c r="H4707" i="5"/>
  <c r="J4706" i="5"/>
  <c r="I4706" i="5"/>
  <c r="H4706" i="5"/>
  <c r="J4705" i="5"/>
  <c r="I4705" i="5"/>
  <c r="H4705" i="5"/>
  <c r="J4704" i="5"/>
  <c r="I4704" i="5"/>
  <c r="H4704" i="5"/>
  <c r="J4703" i="5"/>
  <c r="I4703" i="5"/>
  <c r="H4703" i="5"/>
  <c r="J4702" i="5"/>
  <c r="I4702" i="5"/>
  <c r="H4702" i="5"/>
  <c r="J4701" i="5"/>
  <c r="I4701" i="5"/>
  <c r="H4701" i="5"/>
  <c r="J4700" i="5"/>
  <c r="I4700" i="5"/>
  <c r="H4700" i="5"/>
  <c r="J4699" i="5"/>
  <c r="I4699" i="5"/>
  <c r="H4699" i="5"/>
  <c r="J4698" i="5"/>
  <c r="I4698" i="5"/>
  <c r="H4698" i="5"/>
  <c r="J4697" i="5"/>
  <c r="I4697" i="5"/>
  <c r="H4697" i="5"/>
  <c r="J4696" i="5"/>
  <c r="I4696" i="5"/>
  <c r="H4696" i="5"/>
  <c r="J4695" i="5"/>
  <c r="I4695" i="5"/>
  <c r="H4695" i="5"/>
  <c r="J4694" i="5"/>
  <c r="I4694" i="5"/>
  <c r="H4694" i="5"/>
  <c r="J4693" i="5"/>
  <c r="I4693" i="5"/>
  <c r="H4693" i="5"/>
  <c r="J4692" i="5"/>
  <c r="I4692" i="5"/>
  <c r="H4692" i="5"/>
  <c r="J4691" i="5"/>
  <c r="I4691" i="5"/>
  <c r="H4691" i="5"/>
  <c r="J4690" i="5"/>
  <c r="I4690" i="5"/>
  <c r="H4690" i="5"/>
  <c r="J4689" i="5"/>
  <c r="I4689" i="5"/>
  <c r="H4689" i="5"/>
  <c r="J4688" i="5"/>
  <c r="I4688" i="5"/>
  <c r="H4688" i="5"/>
  <c r="J4687" i="5"/>
  <c r="I4687" i="5"/>
  <c r="H4687" i="5"/>
  <c r="J4686" i="5"/>
  <c r="I4686" i="5"/>
  <c r="H4686" i="5"/>
  <c r="J4685" i="5"/>
  <c r="I4685" i="5"/>
  <c r="H4685" i="5"/>
  <c r="J4684" i="5"/>
  <c r="I4684" i="5"/>
  <c r="H4684" i="5"/>
  <c r="J4683" i="5"/>
  <c r="I4683" i="5"/>
  <c r="H4683" i="5"/>
  <c r="J4682" i="5"/>
  <c r="I4682" i="5"/>
  <c r="H4682" i="5"/>
  <c r="J4681" i="5"/>
  <c r="I4681" i="5"/>
  <c r="H4681" i="5"/>
  <c r="J4680" i="5"/>
  <c r="I4680" i="5"/>
  <c r="H4680" i="5"/>
  <c r="J4679" i="5"/>
  <c r="I4679" i="5"/>
  <c r="H4679" i="5"/>
  <c r="J4678" i="5"/>
  <c r="I4678" i="5"/>
  <c r="H4678" i="5"/>
  <c r="J4677" i="5"/>
  <c r="I4677" i="5"/>
  <c r="H4677" i="5"/>
  <c r="J4676" i="5"/>
  <c r="I4676" i="5"/>
  <c r="H4676" i="5"/>
  <c r="J4675" i="5"/>
  <c r="I4675" i="5"/>
  <c r="H4675" i="5"/>
  <c r="J4674" i="5"/>
  <c r="I4674" i="5"/>
  <c r="H4674" i="5"/>
  <c r="J4673" i="5"/>
  <c r="I4673" i="5"/>
  <c r="H4673" i="5"/>
  <c r="J4672" i="5"/>
  <c r="I4672" i="5"/>
  <c r="H4672" i="5"/>
  <c r="J4671" i="5"/>
  <c r="I4671" i="5"/>
  <c r="H4671" i="5"/>
  <c r="J4670" i="5"/>
  <c r="I4670" i="5"/>
  <c r="H4670" i="5"/>
  <c r="J4669" i="5"/>
  <c r="I4669" i="5"/>
  <c r="H4669" i="5"/>
  <c r="J4668" i="5"/>
  <c r="I4668" i="5"/>
  <c r="H4668" i="5"/>
  <c r="J4667" i="5"/>
  <c r="I4667" i="5"/>
  <c r="H4667" i="5"/>
  <c r="J4666" i="5"/>
  <c r="I4666" i="5"/>
  <c r="H4666" i="5"/>
  <c r="J4665" i="5"/>
  <c r="I4665" i="5"/>
  <c r="H4665" i="5"/>
  <c r="J4664" i="5"/>
  <c r="I4664" i="5"/>
  <c r="H4664" i="5"/>
  <c r="J4663" i="5"/>
  <c r="I4663" i="5"/>
  <c r="H4663" i="5"/>
  <c r="J4662" i="5"/>
  <c r="I4662" i="5"/>
  <c r="H4662" i="5"/>
  <c r="J4661" i="5"/>
  <c r="I4661" i="5"/>
  <c r="H4661" i="5"/>
  <c r="J4660" i="5"/>
  <c r="I4660" i="5"/>
  <c r="H4660" i="5"/>
  <c r="J4659" i="5"/>
  <c r="I4659" i="5"/>
  <c r="H4659" i="5"/>
  <c r="J4658" i="5"/>
  <c r="I4658" i="5"/>
  <c r="H4658" i="5"/>
  <c r="J4657" i="5"/>
  <c r="I4657" i="5"/>
  <c r="H4657" i="5"/>
  <c r="J4656" i="5"/>
  <c r="I4656" i="5"/>
  <c r="H4656" i="5"/>
  <c r="J4655" i="5"/>
  <c r="I4655" i="5"/>
  <c r="H4655" i="5"/>
  <c r="J4654" i="5"/>
  <c r="I4654" i="5"/>
  <c r="H4654" i="5"/>
  <c r="J4653" i="5"/>
  <c r="I4653" i="5"/>
  <c r="H4653" i="5"/>
  <c r="J4652" i="5"/>
  <c r="I4652" i="5"/>
  <c r="H4652" i="5"/>
  <c r="J4651" i="5"/>
  <c r="I4651" i="5"/>
  <c r="H4651" i="5"/>
  <c r="J4650" i="5"/>
  <c r="I4650" i="5"/>
  <c r="H4650" i="5"/>
  <c r="J4649" i="5"/>
  <c r="I4649" i="5"/>
  <c r="H4649" i="5"/>
  <c r="J4648" i="5"/>
  <c r="I4648" i="5"/>
  <c r="H4648" i="5"/>
  <c r="J4647" i="5"/>
  <c r="I4647" i="5"/>
  <c r="H4647" i="5"/>
  <c r="J4646" i="5"/>
  <c r="I4646" i="5"/>
  <c r="H4646" i="5"/>
  <c r="J4645" i="5"/>
  <c r="I4645" i="5"/>
  <c r="H4645" i="5"/>
  <c r="J4644" i="5"/>
  <c r="I4644" i="5"/>
  <c r="H4644" i="5"/>
  <c r="J4643" i="5"/>
  <c r="I4643" i="5"/>
  <c r="H4643" i="5"/>
  <c r="J4642" i="5"/>
  <c r="I4642" i="5"/>
  <c r="H4642" i="5"/>
  <c r="J4641" i="5"/>
  <c r="I4641" i="5"/>
  <c r="H4641" i="5"/>
  <c r="J4640" i="5"/>
  <c r="I4640" i="5"/>
  <c r="H4640" i="5"/>
  <c r="J4639" i="5"/>
  <c r="I4639" i="5"/>
  <c r="H4639" i="5"/>
  <c r="J4638" i="5"/>
  <c r="I4638" i="5"/>
  <c r="H4638" i="5"/>
  <c r="J4637" i="5"/>
  <c r="I4637" i="5"/>
  <c r="H4637" i="5"/>
  <c r="J4636" i="5"/>
  <c r="I4636" i="5"/>
  <c r="H4636" i="5"/>
  <c r="J4635" i="5"/>
  <c r="I4635" i="5"/>
  <c r="H4635" i="5"/>
  <c r="J4634" i="5"/>
  <c r="I4634" i="5"/>
  <c r="H4634" i="5"/>
  <c r="J4633" i="5"/>
  <c r="I4633" i="5"/>
  <c r="H4633" i="5"/>
  <c r="J4632" i="5"/>
  <c r="I4632" i="5"/>
  <c r="H4632" i="5"/>
  <c r="J4631" i="5"/>
  <c r="I4631" i="5"/>
  <c r="H4631" i="5"/>
  <c r="J4630" i="5"/>
  <c r="I4630" i="5"/>
  <c r="H4630" i="5"/>
  <c r="J4629" i="5"/>
  <c r="I4629" i="5"/>
  <c r="H4629" i="5"/>
  <c r="J4628" i="5"/>
  <c r="I4628" i="5"/>
  <c r="H4628" i="5"/>
  <c r="J4627" i="5"/>
  <c r="I4627" i="5"/>
  <c r="H4627" i="5"/>
  <c r="J4626" i="5"/>
  <c r="I4626" i="5"/>
  <c r="H4626" i="5"/>
  <c r="J4625" i="5"/>
  <c r="I4625" i="5"/>
  <c r="H4625" i="5"/>
  <c r="J4624" i="5"/>
  <c r="I4624" i="5"/>
  <c r="H4624" i="5"/>
  <c r="J4623" i="5"/>
  <c r="I4623" i="5"/>
  <c r="H4623" i="5"/>
  <c r="J4622" i="5"/>
  <c r="I4622" i="5"/>
  <c r="H4622" i="5"/>
  <c r="J4621" i="5"/>
  <c r="I4621" i="5"/>
  <c r="H4621" i="5"/>
  <c r="J4620" i="5"/>
  <c r="I4620" i="5"/>
  <c r="H4620" i="5"/>
  <c r="J4619" i="5"/>
  <c r="I4619" i="5"/>
  <c r="H4619" i="5"/>
  <c r="J4618" i="5"/>
  <c r="I4618" i="5"/>
  <c r="H4618" i="5"/>
  <c r="J4617" i="5"/>
  <c r="I4617" i="5"/>
  <c r="H4617" i="5"/>
  <c r="J4616" i="5"/>
  <c r="I4616" i="5"/>
  <c r="H4616" i="5"/>
  <c r="J4615" i="5"/>
  <c r="I4615" i="5"/>
  <c r="H4615" i="5"/>
  <c r="J4614" i="5"/>
  <c r="I4614" i="5"/>
  <c r="H4614" i="5"/>
  <c r="J4613" i="5"/>
  <c r="I4613" i="5"/>
  <c r="H4613" i="5"/>
  <c r="J4612" i="5"/>
  <c r="I4612" i="5"/>
  <c r="H4612" i="5"/>
  <c r="J4611" i="5"/>
  <c r="I4611" i="5"/>
  <c r="H4611" i="5"/>
  <c r="J4610" i="5"/>
  <c r="I4610" i="5"/>
  <c r="H4610" i="5"/>
  <c r="J4609" i="5"/>
  <c r="I4609" i="5"/>
  <c r="H4609" i="5"/>
  <c r="J4608" i="5"/>
  <c r="I4608" i="5"/>
  <c r="H4608" i="5"/>
  <c r="J4607" i="5"/>
  <c r="I4607" i="5"/>
  <c r="H4607" i="5"/>
  <c r="J4606" i="5"/>
  <c r="I4606" i="5"/>
  <c r="H4606" i="5"/>
  <c r="J4605" i="5"/>
  <c r="I4605" i="5"/>
  <c r="H4605" i="5"/>
  <c r="J4604" i="5"/>
  <c r="I4604" i="5"/>
  <c r="H4604" i="5"/>
  <c r="J4603" i="5"/>
  <c r="I4603" i="5"/>
  <c r="H4603" i="5"/>
  <c r="J4602" i="5"/>
  <c r="I4602" i="5"/>
  <c r="H4602" i="5"/>
  <c r="J4601" i="5"/>
  <c r="I4601" i="5"/>
  <c r="H4601" i="5"/>
  <c r="J4600" i="5"/>
  <c r="I4600" i="5"/>
  <c r="H4600" i="5"/>
  <c r="J4599" i="5"/>
  <c r="I4599" i="5"/>
  <c r="H4599" i="5"/>
  <c r="J4598" i="5"/>
  <c r="I4598" i="5"/>
  <c r="H4598" i="5"/>
  <c r="J4597" i="5"/>
  <c r="I4597" i="5"/>
  <c r="H4597" i="5"/>
  <c r="J4596" i="5"/>
  <c r="I4596" i="5"/>
  <c r="H4596" i="5"/>
  <c r="J4595" i="5"/>
  <c r="I4595" i="5"/>
  <c r="H4595" i="5"/>
  <c r="J4594" i="5"/>
  <c r="I4594" i="5"/>
  <c r="H4594" i="5"/>
  <c r="J4593" i="5"/>
  <c r="I4593" i="5"/>
  <c r="H4593" i="5"/>
  <c r="J4592" i="5"/>
  <c r="I4592" i="5"/>
  <c r="H4592" i="5"/>
  <c r="J4591" i="5"/>
  <c r="I4591" i="5"/>
  <c r="H4591" i="5"/>
  <c r="J4590" i="5"/>
  <c r="I4590" i="5"/>
  <c r="H4590" i="5"/>
  <c r="J4589" i="5"/>
  <c r="I4589" i="5"/>
  <c r="H4589" i="5"/>
  <c r="J4588" i="5"/>
  <c r="I4588" i="5"/>
  <c r="H4588" i="5"/>
  <c r="J4587" i="5"/>
  <c r="I4587" i="5"/>
  <c r="H4587" i="5"/>
  <c r="J4586" i="5"/>
  <c r="I4586" i="5"/>
  <c r="H4586" i="5"/>
  <c r="J4585" i="5"/>
  <c r="I4585" i="5"/>
  <c r="H4585" i="5"/>
  <c r="J4584" i="5"/>
  <c r="I4584" i="5"/>
  <c r="H4584" i="5"/>
  <c r="J4583" i="5"/>
  <c r="I4583" i="5"/>
  <c r="H4583" i="5"/>
  <c r="J4582" i="5"/>
  <c r="I4582" i="5"/>
  <c r="H4582" i="5"/>
  <c r="J4581" i="5"/>
  <c r="I4581" i="5"/>
  <c r="H4581" i="5"/>
  <c r="J4580" i="5"/>
  <c r="I4580" i="5"/>
  <c r="H4580" i="5"/>
  <c r="J4579" i="5"/>
  <c r="I4579" i="5"/>
  <c r="H4579" i="5"/>
  <c r="J4578" i="5"/>
  <c r="I4578" i="5"/>
  <c r="H4578" i="5"/>
  <c r="J4577" i="5"/>
  <c r="I4577" i="5"/>
  <c r="H4577" i="5"/>
  <c r="J4576" i="5"/>
  <c r="I4576" i="5"/>
  <c r="H4576" i="5"/>
  <c r="J4575" i="5"/>
  <c r="I4575" i="5"/>
  <c r="H4575" i="5"/>
  <c r="J4574" i="5"/>
  <c r="I4574" i="5"/>
  <c r="H4574" i="5"/>
  <c r="J4573" i="5"/>
  <c r="I4573" i="5"/>
  <c r="H4573" i="5"/>
  <c r="J4572" i="5"/>
  <c r="I4572" i="5"/>
  <c r="H4572" i="5"/>
  <c r="J4571" i="5"/>
  <c r="I4571" i="5"/>
  <c r="H4571" i="5"/>
  <c r="J4570" i="5"/>
  <c r="I4570" i="5"/>
  <c r="H4570" i="5"/>
  <c r="J4569" i="5"/>
  <c r="I4569" i="5"/>
  <c r="H4569" i="5"/>
  <c r="J4568" i="5"/>
  <c r="I4568" i="5"/>
  <c r="H4568" i="5"/>
  <c r="J4567" i="5"/>
  <c r="I4567" i="5"/>
  <c r="H4567" i="5"/>
  <c r="J4566" i="5"/>
  <c r="I4566" i="5"/>
  <c r="H4566" i="5"/>
  <c r="J4565" i="5"/>
  <c r="I4565" i="5"/>
  <c r="H4565" i="5"/>
  <c r="J4564" i="5"/>
  <c r="I4564" i="5"/>
  <c r="H4564" i="5"/>
  <c r="J4563" i="5"/>
  <c r="I4563" i="5"/>
  <c r="H4563" i="5"/>
  <c r="J4562" i="5"/>
  <c r="I4562" i="5"/>
  <c r="H4562" i="5"/>
  <c r="J4561" i="5"/>
  <c r="I4561" i="5"/>
  <c r="H4561" i="5"/>
  <c r="J4560" i="5"/>
  <c r="I4560" i="5"/>
  <c r="H4560" i="5"/>
  <c r="J4559" i="5"/>
  <c r="I4559" i="5"/>
  <c r="H4559" i="5"/>
  <c r="J4558" i="5"/>
  <c r="I4558" i="5"/>
  <c r="H4558" i="5"/>
  <c r="J4557" i="5"/>
  <c r="I4557" i="5"/>
  <c r="H4557" i="5"/>
  <c r="J4556" i="5"/>
  <c r="I4556" i="5"/>
  <c r="H4556" i="5"/>
  <c r="J4555" i="5"/>
  <c r="I4555" i="5"/>
  <c r="H4555" i="5"/>
  <c r="J4554" i="5"/>
  <c r="I4554" i="5"/>
  <c r="H4554" i="5"/>
  <c r="J4553" i="5"/>
  <c r="I4553" i="5"/>
  <c r="H4553" i="5"/>
  <c r="J4552" i="5"/>
  <c r="I4552" i="5"/>
  <c r="H4552" i="5"/>
  <c r="J4551" i="5"/>
  <c r="I4551" i="5"/>
  <c r="H4551" i="5"/>
  <c r="J4550" i="5"/>
  <c r="I4550" i="5"/>
  <c r="H4550" i="5"/>
  <c r="J4549" i="5"/>
  <c r="I4549" i="5"/>
  <c r="H4549" i="5"/>
  <c r="J4548" i="5"/>
  <c r="I4548" i="5"/>
  <c r="H4548" i="5"/>
  <c r="J4547" i="5"/>
  <c r="I4547" i="5"/>
  <c r="H4547" i="5"/>
  <c r="J4546" i="5"/>
  <c r="I4546" i="5"/>
  <c r="H4546" i="5"/>
  <c r="J4545" i="5"/>
  <c r="I4545" i="5"/>
  <c r="H4545" i="5"/>
  <c r="J4544" i="5"/>
  <c r="I4544" i="5"/>
  <c r="H4544" i="5"/>
  <c r="J4543" i="5"/>
  <c r="I4543" i="5"/>
  <c r="H4543" i="5"/>
  <c r="J4542" i="5"/>
  <c r="I4542" i="5"/>
  <c r="H4542" i="5"/>
  <c r="J4541" i="5"/>
  <c r="I4541" i="5"/>
  <c r="H4541" i="5"/>
  <c r="J4540" i="5"/>
  <c r="I4540" i="5"/>
  <c r="H4540" i="5"/>
  <c r="J4539" i="5"/>
  <c r="I4539" i="5"/>
  <c r="H4539" i="5"/>
  <c r="J4538" i="5"/>
  <c r="I4538" i="5"/>
  <c r="H4538" i="5"/>
  <c r="J4537" i="5"/>
  <c r="I4537" i="5"/>
  <c r="H4537" i="5"/>
  <c r="J4536" i="5"/>
  <c r="I4536" i="5"/>
  <c r="H4536" i="5"/>
  <c r="J4535" i="5"/>
  <c r="I4535" i="5"/>
  <c r="H4535" i="5"/>
  <c r="J4534" i="5"/>
  <c r="I4534" i="5"/>
  <c r="H4534" i="5"/>
  <c r="J4533" i="5"/>
  <c r="I4533" i="5"/>
  <c r="H4533" i="5"/>
  <c r="J4532" i="5"/>
  <c r="I4532" i="5"/>
  <c r="H4532" i="5"/>
  <c r="J4531" i="5"/>
  <c r="I4531" i="5"/>
  <c r="H4531" i="5"/>
  <c r="J4530" i="5"/>
  <c r="I4530" i="5"/>
  <c r="H4530" i="5"/>
  <c r="J4529" i="5"/>
  <c r="I4529" i="5"/>
  <c r="H4529" i="5"/>
  <c r="J4528" i="5"/>
  <c r="I4528" i="5"/>
  <c r="H4528" i="5"/>
  <c r="J4527" i="5"/>
  <c r="I4527" i="5"/>
  <c r="H4527" i="5"/>
  <c r="J4526" i="5"/>
  <c r="I4526" i="5"/>
  <c r="H4526" i="5"/>
  <c r="J4525" i="5"/>
  <c r="I4525" i="5"/>
  <c r="H4525" i="5"/>
  <c r="J4524" i="5"/>
  <c r="I4524" i="5"/>
  <c r="H4524" i="5"/>
  <c r="J4523" i="5"/>
  <c r="I4523" i="5"/>
  <c r="H4523" i="5"/>
  <c r="J4522" i="5"/>
  <c r="I4522" i="5"/>
  <c r="H4522" i="5"/>
  <c r="J4521" i="5"/>
  <c r="I4521" i="5"/>
  <c r="H4521" i="5"/>
  <c r="J4520" i="5"/>
  <c r="I4520" i="5"/>
  <c r="H4520" i="5"/>
  <c r="J4519" i="5"/>
  <c r="I4519" i="5"/>
  <c r="H4519" i="5"/>
  <c r="J4518" i="5"/>
  <c r="I4518" i="5"/>
  <c r="H4518" i="5"/>
  <c r="J4517" i="5"/>
  <c r="I4517" i="5"/>
  <c r="H4517" i="5"/>
  <c r="J4516" i="5"/>
  <c r="I4516" i="5"/>
  <c r="H4516" i="5"/>
  <c r="J4515" i="5"/>
  <c r="I4515" i="5"/>
  <c r="H4515" i="5"/>
  <c r="J4514" i="5"/>
  <c r="I4514" i="5"/>
  <c r="H4514" i="5"/>
  <c r="J4513" i="5"/>
  <c r="I4513" i="5"/>
  <c r="H4513" i="5"/>
  <c r="J4512" i="5"/>
  <c r="I4512" i="5"/>
  <c r="H4512" i="5"/>
  <c r="J4511" i="5"/>
  <c r="I4511" i="5"/>
  <c r="H4511" i="5"/>
  <c r="J4510" i="5"/>
  <c r="I4510" i="5"/>
  <c r="H4510" i="5"/>
  <c r="J4509" i="5"/>
  <c r="I4509" i="5"/>
  <c r="H4509" i="5"/>
  <c r="J4508" i="5"/>
  <c r="I4508" i="5"/>
  <c r="H4508" i="5"/>
  <c r="J4507" i="5"/>
  <c r="I4507" i="5"/>
  <c r="H4507" i="5"/>
  <c r="J4506" i="5"/>
  <c r="I4506" i="5"/>
  <c r="H4506" i="5"/>
  <c r="J4505" i="5"/>
  <c r="I4505" i="5"/>
  <c r="H4505" i="5"/>
  <c r="J4504" i="5"/>
  <c r="I4504" i="5"/>
  <c r="H4504" i="5"/>
  <c r="J4503" i="5"/>
  <c r="I4503" i="5"/>
  <c r="H4503" i="5"/>
  <c r="J4502" i="5"/>
  <c r="I4502" i="5"/>
  <c r="H4502" i="5"/>
  <c r="J4501" i="5"/>
  <c r="I4501" i="5"/>
  <c r="H4501" i="5"/>
  <c r="J4500" i="5"/>
  <c r="I4500" i="5"/>
  <c r="H4500" i="5"/>
  <c r="J4499" i="5"/>
  <c r="I4499" i="5"/>
  <c r="H4499" i="5"/>
  <c r="J4498" i="5"/>
  <c r="I4498" i="5"/>
  <c r="H4498" i="5"/>
  <c r="J4497" i="5"/>
  <c r="I4497" i="5"/>
  <c r="H4497" i="5"/>
  <c r="J4496" i="5"/>
  <c r="I4496" i="5"/>
  <c r="H4496" i="5"/>
  <c r="J4495" i="5"/>
  <c r="I4495" i="5"/>
  <c r="H4495" i="5"/>
  <c r="J4494" i="5"/>
  <c r="I4494" i="5"/>
  <c r="H4494" i="5"/>
  <c r="J4493" i="5"/>
  <c r="I4493" i="5"/>
  <c r="H4493" i="5"/>
  <c r="J4492" i="5"/>
  <c r="I4492" i="5"/>
  <c r="H4492" i="5"/>
  <c r="J4491" i="5"/>
  <c r="I4491" i="5"/>
  <c r="H4491" i="5"/>
  <c r="J4490" i="5"/>
  <c r="I4490" i="5"/>
  <c r="H4490" i="5"/>
  <c r="J4489" i="5"/>
  <c r="I4489" i="5"/>
  <c r="H4489" i="5"/>
  <c r="J4488" i="5"/>
  <c r="I4488" i="5"/>
  <c r="H4488" i="5"/>
  <c r="J4487" i="5"/>
  <c r="I4487" i="5"/>
  <c r="H4487" i="5"/>
  <c r="J4486" i="5"/>
  <c r="I4486" i="5"/>
  <c r="H4486" i="5"/>
  <c r="J4485" i="5"/>
  <c r="I4485" i="5"/>
  <c r="H4485" i="5"/>
  <c r="J4484" i="5"/>
  <c r="I4484" i="5"/>
  <c r="H4484" i="5"/>
  <c r="J4483" i="5"/>
  <c r="I4483" i="5"/>
  <c r="H4483" i="5"/>
  <c r="J4482" i="5"/>
  <c r="I4482" i="5"/>
  <c r="H4482" i="5"/>
  <c r="J4481" i="5"/>
  <c r="I4481" i="5"/>
  <c r="H4481" i="5"/>
  <c r="J4480" i="5"/>
  <c r="I4480" i="5"/>
  <c r="H4480" i="5"/>
  <c r="J4479" i="5"/>
  <c r="I4479" i="5"/>
  <c r="H4479" i="5"/>
  <c r="J4478" i="5"/>
  <c r="I4478" i="5"/>
  <c r="H4478" i="5"/>
  <c r="J4477" i="5"/>
  <c r="I4477" i="5"/>
  <c r="H4477" i="5"/>
  <c r="J4476" i="5"/>
  <c r="I4476" i="5"/>
  <c r="H4476" i="5"/>
  <c r="J4475" i="5"/>
  <c r="I4475" i="5"/>
  <c r="H4475" i="5"/>
  <c r="J4474" i="5"/>
  <c r="I4474" i="5"/>
  <c r="H4474" i="5"/>
  <c r="J4473" i="5"/>
  <c r="I4473" i="5"/>
  <c r="H4473" i="5"/>
  <c r="J4472" i="5"/>
  <c r="I4472" i="5"/>
  <c r="H4472" i="5"/>
  <c r="J4471" i="5"/>
  <c r="I4471" i="5"/>
  <c r="H4471" i="5"/>
  <c r="J4470" i="5"/>
  <c r="I4470" i="5"/>
  <c r="H4470" i="5"/>
  <c r="J4469" i="5"/>
  <c r="I4469" i="5"/>
  <c r="H4469" i="5"/>
  <c r="J4468" i="5"/>
  <c r="I4468" i="5"/>
  <c r="H4468" i="5"/>
  <c r="J4467" i="5"/>
  <c r="I4467" i="5"/>
  <c r="H4467" i="5"/>
  <c r="J4466" i="5"/>
  <c r="I4466" i="5"/>
  <c r="H4466" i="5"/>
  <c r="J4465" i="5"/>
  <c r="I4465" i="5"/>
  <c r="H4465" i="5"/>
  <c r="J4464" i="5"/>
  <c r="I4464" i="5"/>
  <c r="H4464" i="5"/>
  <c r="J4463" i="5"/>
  <c r="I4463" i="5"/>
  <c r="H4463" i="5"/>
  <c r="J4462" i="5"/>
  <c r="I4462" i="5"/>
  <c r="H4462" i="5"/>
  <c r="J4461" i="5"/>
  <c r="I4461" i="5"/>
  <c r="H4461" i="5"/>
  <c r="J4460" i="5"/>
  <c r="I4460" i="5"/>
  <c r="H4460" i="5"/>
  <c r="J4459" i="5"/>
  <c r="I4459" i="5"/>
  <c r="H4459" i="5"/>
  <c r="J4458" i="5"/>
  <c r="I4458" i="5"/>
  <c r="H4458" i="5"/>
  <c r="J4457" i="5"/>
  <c r="I4457" i="5"/>
  <c r="H4457" i="5"/>
  <c r="J4456" i="5"/>
  <c r="I4456" i="5"/>
  <c r="H4456" i="5"/>
  <c r="J4455" i="5"/>
  <c r="I4455" i="5"/>
  <c r="H4455" i="5"/>
  <c r="J4454" i="5"/>
  <c r="I4454" i="5"/>
  <c r="H4454" i="5"/>
  <c r="J4453" i="5"/>
  <c r="I4453" i="5"/>
  <c r="H4453" i="5"/>
  <c r="J4452" i="5"/>
  <c r="I4452" i="5"/>
  <c r="H4452" i="5"/>
  <c r="J4451" i="5"/>
  <c r="I4451" i="5"/>
  <c r="H4451" i="5"/>
  <c r="J4450" i="5"/>
  <c r="I4450" i="5"/>
  <c r="H4450" i="5"/>
  <c r="J4449" i="5"/>
  <c r="I4449" i="5"/>
  <c r="H4449" i="5"/>
  <c r="J4448" i="5"/>
  <c r="I4448" i="5"/>
  <c r="H4448" i="5"/>
  <c r="J4447" i="5"/>
  <c r="I4447" i="5"/>
  <c r="H4447" i="5"/>
  <c r="J4446" i="5"/>
  <c r="I4446" i="5"/>
  <c r="H4446" i="5"/>
  <c r="J4445" i="5"/>
  <c r="I4445" i="5"/>
  <c r="H4445" i="5"/>
  <c r="J4444" i="5"/>
  <c r="I4444" i="5"/>
  <c r="H4444" i="5"/>
  <c r="J4443" i="5"/>
  <c r="I4443" i="5"/>
  <c r="H4443" i="5"/>
  <c r="J4442" i="5"/>
  <c r="I4442" i="5"/>
  <c r="H4442" i="5"/>
  <c r="J4441" i="5"/>
  <c r="I4441" i="5"/>
  <c r="H4441" i="5"/>
  <c r="J4440" i="5"/>
  <c r="I4440" i="5"/>
  <c r="H4440" i="5"/>
  <c r="J4439" i="5"/>
  <c r="I4439" i="5"/>
  <c r="H4439" i="5"/>
  <c r="J4438" i="5"/>
  <c r="I4438" i="5"/>
  <c r="H4438" i="5"/>
  <c r="J4437" i="5"/>
  <c r="I4437" i="5"/>
  <c r="H4437" i="5"/>
  <c r="J4436" i="5"/>
  <c r="I4436" i="5"/>
  <c r="H4436" i="5"/>
  <c r="J4435" i="5"/>
  <c r="I4435" i="5"/>
  <c r="H4435" i="5"/>
  <c r="J4434" i="5"/>
  <c r="I4434" i="5"/>
  <c r="H4434" i="5"/>
  <c r="J4433" i="5"/>
  <c r="I4433" i="5"/>
  <c r="H4433" i="5"/>
  <c r="J4432" i="5"/>
  <c r="I4432" i="5"/>
  <c r="H4432" i="5"/>
  <c r="J4431" i="5"/>
  <c r="I4431" i="5"/>
  <c r="H4431" i="5"/>
  <c r="J4430" i="5"/>
  <c r="I4430" i="5"/>
  <c r="H4430" i="5"/>
  <c r="J4429" i="5"/>
  <c r="I4429" i="5"/>
  <c r="H4429" i="5"/>
  <c r="J4428" i="5"/>
  <c r="I4428" i="5"/>
  <c r="H4428" i="5"/>
  <c r="J4427" i="5"/>
  <c r="I4427" i="5"/>
  <c r="H4427" i="5"/>
  <c r="J4426" i="5"/>
  <c r="I4426" i="5"/>
  <c r="H4426" i="5"/>
  <c r="J4425" i="5"/>
  <c r="I4425" i="5"/>
  <c r="H4425" i="5"/>
  <c r="J4424" i="5"/>
  <c r="I4424" i="5"/>
  <c r="H4424" i="5"/>
  <c r="J4423" i="5"/>
  <c r="I4423" i="5"/>
  <c r="H4423" i="5"/>
  <c r="J4422" i="5"/>
  <c r="I4422" i="5"/>
  <c r="H4422" i="5"/>
  <c r="J4421" i="5"/>
  <c r="I4421" i="5"/>
  <c r="H4421" i="5"/>
  <c r="J4420" i="5"/>
  <c r="I4420" i="5"/>
  <c r="H4420" i="5"/>
  <c r="J4419" i="5"/>
  <c r="I4419" i="5"/>
  <c r="H4419" i="5"/>
  <c r="J4418" i="5"/>
  <c r="I4418" i="5"/>
  <c r="H4418" i="5"/>
  <c r="J4417" i="5"/>
  <c r="I4417" i="5"/>
  <c r="H4417" i="5"/>
  <c r="J4416" i="5"/>
  <c r="I4416" i="5"/>
  <c r="H4416" i="5"/>
  <c r="J4415" i="5"/>
  <c r="I4415" i="5"/>
  <c r="H4415" i="5"/>
  <c r="J4414" i="5"/>
  <c r="I4414" i="5"/>
  <c r="H4414" i="5"/>
  <c r="J4413" i="5"/>
  <c r="I4413" i="5"/>
  <c r="H4413" i="5"/>
  <c r="J4412" i="5"/>
  <c r="I4412" i="5"/>
  <c r="H4412" i="5"/>
  <c r="J4411" i="5"/>
  <c r="I4411" i="5"/>
  <c r="H4411" i="5"/>
  <c r="J4410" i="5"/>
  <c r="I4410" i="5"/>
  <c r="H4410" i="5"/>
  <c r="J4409" i="5"/>
  <c r="I4409" i="5"/>
  <c r="H4409" i="5"/>
  <c r="J4408" i="5"/>
  <c r="I4408" i="5"/>
  <c r="H4408" i="5"/>
  <c r="J4407" i="5"/>
  <c r="I4407" i="5"/>
  <c r="H4407" i="5"/>
  <c r="J4406" i="5"/>
  <c r="I4406" i="5"/>
  <c r="H4406" i="5"/>
  <c r="J4405" i="5"/>
  <c r="I4405" i="5"/>
  <c r="H4405" i="5"/>
  <c r="J4404" i="5"/>
  <c r="I4404" i="5"/>
  <c r="H4404" i="5"/>
  <c r="J4403" i="5"/>
  <c r="I4403" i="5"/>
  <c r="H4403" i="5"/>
  <c r="J4402" i="5"/>
  <c r="I4402" i="5"/>
  <c r="H4402" i="5"/>
  <c r="J4401" i="5"/>
  <c r="I4401" i="5"/>
  <c r="H4401" i="5"/>
  <c r="J4400" i="5"/>
  <c r="I4400" i="5"/>
  <c r="H4400" i="5"/>
  <c r="J4399" i="5"/>
  <c r="I4399" i="5"/>
  <c r="H4399" i="5"/>
  <c r="J4398" i="5"/>
  <c r="I4398" i="5"/>
  <c r="H4398" i="5"/>
  <c r="J4397" i="5"/>
  <c r="I4397" i="5"/>
  <c r="H4397" i="5"/>
  <c r="J4396" i="5"/>
  <c r="I4396" i="5"/>
  <c r="H4396" i="5"/>
  <c r="J4395" i="5"/>
  <c r="I4395" i="5"/>
  <c r="H4395" i="5"/>
  <c r="J4394" i="5"/>
  <c r="I4394" i="5"/>
  <c r="H4394" i="5"/>
  <c r="J4393" i="5"/>
  <c r="I4393" i="5"/>
  <c r="H4393" i="5"/>
  <c r="J4392" i="5"/>
  <c r="I4392" i="5"/>
  <c r="H4392" i="5"/>
  <c r="J4391" i="5"/>
  <c r="I4391" i="5"/>
  <c r="H4391" i="5"/>
  <c r="J4390" i="5"/>
  <c r="I4390" i="5"/>
  <c r="H4390" i="5"/>
  <c r="J4389" i="5"/>
  <c r="I4389" i="5"/>
  <c r="H4389" i="5"/>
  <c r="J4388" i="5"/>
  <c r="I4388" i="5"/>
  <c r="H4388" i="5"/>
  <c r="J4387" i="5"/>
  <c r="I4387" i="5"/>
  <c r="H4387" i="5"/>
  <c r="J4386" i="5"/>
  <c r="I4386" i="5"/>
  <c r="H4386" i="5"/>
  <c r="J4385" i="5"/>
  <c r="I4385" i="5"/>
  <c r="H4385" i="5"/>
  <c r="J4384" i="5"/>
  <c r="I4384" i="5"/>
  <c r="H4384" i="5"/>
  <c r="J4383" i="5"/>
  <c r="I4383" i="5"/>
  <c r="H4383" i="5"/>
  <c r="J4382" i="5"/>
  <c r="I4382" i="5"/>
  <c r="H4382" i="5"/>
  <c r="J4381" i="5"/>
  <c r="I4381" i="5"/>
  <c r="H4381" i="5"/>
  <c r="J4380" i="5"/>
  <c r="I4380" i="5"/>
  <c r="H4380" i="5"/>
  <c r="J4379" i="5"/>
  <c r="I4379" i="5"/>
  <c r="H4379" i="5"/>
  <c r="J4378" i="5"/>
  <c r="I4378" i="5"/>
  <c r="H4378" i="5"/>
  <c r="J4377" i="5"/>
  <c r="I4377" i="5"/>
  <c r="H4377" i="5"/>
  <c r="J4376" i="5"/>
  <c r="I4376" i="5"/>
  <c r="H4376" i="5"/>
  <c r="J4375" i="5"/>
  <c r="I4375" i="5"/>
  <c r="H4375" i="5"/>
  <c r="J4374" i="5"/>
  <c r="I4374" i="5"/>
  <c r="H4374" i="5"/>
  <c r="J4373" i="5"/>
  <c r="I4373" i="5"/>
  <c r="H4373" i="5"/>
  <c r="J4372" i="5"/>
  <c r="I4372" i="5"/>
  <c r="H4372" i="5"/>
  <c r="J4371" i="5"/>
  <c r="I4371" i="5"/>
  <c r="H4371" i="5"/>
  <c r="J4370" i="5"/>
  <c r="I4370" i="5"/>
  <c r="H4370" i="5"/>
  <c r="J4369" i="5"/>
  <c r="I4369" i="5"/>
  <c r="H4369" i="5"/>
  <c r="J4368" i="5"/>
  <c r="I4368" i="5"/>
  <c r="H4368" i="5"/>
  <c r="J4367" i="5"/>
  <c r="I4367" i="5"/>
  <c r="H4367" i="5"/>
  <c r="J4366" i="5"/>
  <c r="I4366" i="5"/>
  <c r="H4366" i="5"/>
  <c r="J4365" i="5"/>
  <c r="I4365" i="5"/>
  <c r="H4365" i="5"/>
  <c r="J4364" i="5"/>
  <c r="I4364" i="5"/>
  <c r="H4364" i="5"/>
  <c r="J4363" i="5"/>
  <c r="I4363" i="5"/>
  <c r="H4363" i="5"/>
  <c r="J4362" i="5"/>
  <c r="I4362" i="5"/>
  <c r="H4362" i="5"/>
  <c r="J4361" i="5"/>
  <c r="I4361" i="5"/>
  <c r="H4361" i="5"/>
  <c r="J4360" i="5"/>
  <c r="I4360" i="5"/>
  <c r="H4360" i="5"/>
  <c r="J4359" i="5"/>
  <c r="I4359" i="5"/>
  <c r="H4359" i="5"/>
  <c r="J4358" i="5"/>
  <c r="I4358" i="5"/>
  <c r="H4358" i="5"/>
  <c r="J4357" i="5"/>
  <c r="I4357" i="5"/>
  <c r="H4357" i="5"/>
  <c r="J4356" i="5"/>
  <c r="I4356" i="5"/>
  <c r="H4356" i="5"/>
  <c r="J4355" i="5"/>
  <c r="I4355" i="5"/>
  <c r="H4355" i="5"/>
  <c r="J4354" i="5"/>
  <c r="I4354" i="5"/>
  <c r="H4354" i="5"/>
  <c r="J4353" i="5"/>
  <c r="I4353" i="5"/>
  <c r="H4353" i="5"/>
  <c r="J4352" i="5"/>
  <c r="I4352" i="5"/>
  <c r="H4352" i="5"/>
  <c r="J4351" i="5"/>
  <c r="I4351" i="5"/>
  <c r="H4351" i="5"/>
  <c r="J4350" i="5"/>
  <c r="I4350" i="5"/>
  <c r="H4350" i="5"/>
  <c r="J4349" i="5"/>
  <c r="I4349" i="5"/>
  <c r="H4349" i="5"/>
  <c r="J4348" i="5"/>
  <c r="I4348" i="5"/>
  <c r="H4348" i="5"/>
  <c r="J4347" i="5"/>
  <c r="I4347" i="5"/>
  <c r="H4347" i="5"/>
  <c r="J4346" i="5"/>
  <c r="I4346" i="5"/>
  <c r="H4346" i="5"/>
  <c r="J4345" i="5"/>
  <c r="I4345" i="5"/>
  <c r="H4345" i="5"/>
  <c r="J4344" i="5"/>
  <c r="I4344" i="5"/>
  <c r="H4344" i="5"/>
  <c r="J4343" i="5"/>
  <c r="I4343" i="5"/>
  <c r="H4343" i="5"/>
  <c r="J4342" i="5"/>
  <c r="I4342" i="5"/>
  <c r="H4342" i="5"/>
  <c r="J4341" i="5"/>
  <c r="I4341" i="5"/>
  <c r="H4341" i="5"/>
  <c r="J4340" i="5"/>
  <c r="I4340" i="5"/>
  <c r="H4340" i="5"/>
  <c r="J4339" i="5"/>
  <c r="I4339" i="5"/>
  <c r="H4339" i="5"/>
  <c r="J4338" i="5"/>
  <c r="I4338" i="5"/>
  <c r="H4338" i="5"/>
  <c r="J4337" i="5"/>
  <c r="I4337" i="5"/>
  <c r="H4337" i="5"/>
  <c r="J4336" i="5"/>
  <c r="I4336" i="5"/>
  <c r="H4336" i="5"/>
  <c r="J4335" i="5"/>
  <c r="I4335" i="5"/>
  <c r="H4335" i="5"/>
  <c r="J4334" i="5"/>
  <c r="I4334" i="5"/>
  <c r="H4334" i="5"/>
  <c r="J4333" i="5"/>
  <c r="I4333" i="5"/>
  <c r="H4333" i="5"/>
  <c r="J4332" i="5"/>
  <c r="I4332" i="5"/>
  <c r="H4332" i="5"/>
  <c r="J4331" i="5"/>
  <c r="I4331" i="5"/>
  <c r="H4331" i="5"/>
  <c r="J4330" i="5"/>
  <c r="I4330" i="5"/>
  <c r="H4330" i="5"/>
  <c r="J4329" i="5"/>
  <c r="I4329" i="5"/>
  <c r="H4329" i="5"/>
  <c r="J4328" i="5"/>
  <c r="I4328" i="5"/>
  <c r="H4328" i="5"/>
  <c r="J4327" i="5"/>
  <c r="I4327" i="5"/>
  <c r="H4327" i="5"/>
  <c r="J4326" i="5"/>
  <c r="I4326" i="5"/>
  <c r="H4326" i="5"/>
  <c r="J4325" i="5"/>
  <c r="I4325" i="5"/>
  <c r="H4325" i="5"/>
  <c r="J4324" i="5"/>
  <c r="I4324" i="5"/>
  <c r="H4324" i="5"/>
  <c r="J4323" i="5"/>
  <c r="I4323" i="5"/>
  <c r="H4323" i="5"/>
  <c r="J4322" i="5"/>
  <c r="I4322" i="5"/>
  <c r="H4322" i="5"/>
  <c r="J4321" i="5"/>
  <c r="I4321" i="5"/>
  <c r="H4321" i="5"/>
  <c r="J4320" i="5"/>
  <c r="I4320" i="5"/>
  <c r="H4320" i="5"/>
  <c r="J4319" i="5"/>
  <c r="I4319" i="5"/>
  <c r="H4319" i="5"/>
  <c r="J4318" i="5"/>
  <c r="I4318" i="5"/>
  <c r="H4318" i="5"/>
  <c r="J4317" i="5"/>
  <c r="I4317" i="5"/>
  <c r="H4317" i="5"/>
  <c r="J4316" i="5"/>
  <c r="I4316" i="5"/>
  <c r="H4316" i="5"/>
  <c r="J4315" i="5"/>
  <c r="I4315" i="5"/>
  <c r="H4315" i="5"/>
  <c r="J4314" i="5"/>
  <c r="I4314" i="5"/>
  <c r="H4314" i="5"/>
  <c r="J4313" i="5"/>
  <c r="I4313" i="5"/>
  <c r="H4313" i="5"/>
  <c r="J4312" i="5"/>
  <c r="I4312" i="5"/>
  <c r="H4312" i="5"/>
  <c r="J4311" i="5"/>
  <c r="I4311" i="5"/>
  <c r="H4311" i="5"/>
  <c r="J4310" i="5"/>
  <c r="I4310" i="5"/>
  <c r="H4310" i="5"/>
  <c r="J4309" i="5"/>
  <c r="I4309" i="5"/>
  <c r="H4309" i="5"/>
  <c r="J4308" i="5"/>
  <c r="I4308" i="5"/>
  <c r="H4308" i="5"/>
  <c r="J4307" i="5"/>
  <c r="I4307" i="5"/>
  <c r="H4307" i="5"/>
  <c r="J4306" i="5"/>
  <c r="I4306" i="5"/>
  <c r="H4306" i="5"/>
  <c r="J4305" i="5"/>
  <c r="I4305" i="5"/>
  <c r="H4305" i="5"/>
  <c r="J4304" i="5"/>
  <c r="I4304" i="5"/>
  <c r="H4304" i="5"/>
  <c r="J4303" i="5"/>
  <c r="I4303" i="5"/>
  <c r="H4303" i="5"/>
  <c r="J4302" i="5"/>
  <c r="I4302" i="5"/>
  <c r="H4302" i="5"/>
  <c r="J4301" i="5"/>
  <c r="I4301" i="5"/>
  <c r="H4301" i="5"/>
  <c r="J4300" i="5"/>
  <c r="I4300" i="5"/>
  <c r="H4300" i="5"/>
  <c r="J4299" i="5"/>
  <c r="I4299" i="5"/>
  <c r="H4299" i="5"/>
  <c r="J4298" i="5"/>
  <c r="I4298" i="5"/>
  <c r="H4298" i="5"/>
  <c r="J4297" i="5"/>
  <c r="I4297" i="5"/>
  <c r="H4297" i="5"/>
  <c r="J4296" i="5"/>
  <c r="I4296" i="5"/>
  <c r="H4296" i="5"/>
  <c r="J4295" i="5"/>
  <c r="I4295" i="5"/>
  <c r="H4295" i="5"/>
  <c r="J4294" i="5"/>
  <c r="I4294" i="5"/>
  <c r="H4294" i="5"/>
  <c r="J4293" i="5"/>
  <c r="I4293" i="5"/>
  <c r="H4293" i="5"/>
  <c r="J4292" i="5"/>
  <c r="I4292" i="5"/>
  <c r="H4292" i="5"/>
  <c r="J4291" i="5"/>
  <c r="I4291" i="5"/>
  <c r="H4291" i="5"/>
  <c r="J4290" i="5"/>
  <c r="I4290" i="5"/>
  <c r="H4290" i="5"/>
  <c r="J4289" i="5"/>
  <c r="I4289" i="5"/>
  <c r="H4289" i="5"/>
  <c r="J4288" i="5"/>
  <c r="I4288" i="5"/>
  <c r="H4288" i="5"/>
  <c r="J4287" i="5"/>
  <c r="I4287" i="5"/>
  <c r="H4287" i="5"/>
  <c r="J4286" i="5"/>
  <c r="I4286" i="5"/>
  <c r="H4286" i="5"/>
  <c r="J4285" i="5"/>
  <c r="I4285" i="5"/>
  <c r="H4285" i="5"/>
  <c r="J4284" i="5"/>
  <c r="I4284" i="5"/>
  <c r="H4284" i="5"/>
  <c r="J4283" i="5"/>
  <c r="I4283" i="5"/>
  <c r="H4283" i="5"/>
  <c r="J4282" i="5"/>
  <c r="I4282" i="5"/>
  <c r="H4282" i="5"/>
  <c r="J4281" i="5"/>
  <c r="I4281" i="5"/>
  <c r="H4281" i="5"/>
  <c r="J4280" i="5"/>
  <c r="I4280" i="5"/>
  <c r="H4280" i="5"/>
  <c r="J4279" i="5"/>
  <c r="I4279" i="5"/>
  <c r="H4279" i="5"/>
  <c r="J4278" i="5"/>
  <c r="I4278" i="5"/>
  <c r="H4278" i="5"/>
  <c r="J4277" i="5"/>
  <c r="I4277" i="5"/>
  <c r="H4277" i="5"/>
  <c r="J4276" i="5"/>
  <c r="I4276" i="5"/>
  <c r="H4276" i="5"/>
  <c r="J4275" i="5"/>
  <c r="I4275" i="5"/>
  <c r="H4275" i="5"/>
  <c r="J4274" i="5"/>
  <c r="I4274" i="5"/>
  <c r="H4274" i="5"/>
  <c r="J4273" i="5"/>
  <c r="I4273" i="5"/>
  <c r="H4273" i="5"/>
  <c r="J4272" i="5"/>
  <c r="I4272" i="5"/>
  <c r="H4272" i="5"/>
  <c r="J4271" i="5"/>
  <c r="I4271" i="5"/>
  <c r="H4271" i="5"/>
  <c r="J4270" i="5"/>
  <c r="I4270" i="5"/>
  <c r="H4270" i="5"/>
  <c r="J4269" i="5"/>
  <c r="I4269" i="5"/>
  <c r="H4269" i="5"/>
  <c r="J4268" i="5"/>
  <c r="I4268" i="5"/>
  <c r="H4268" i="5"/>
  <c r="J4267" i="5"/>
  <c r="I4267" i="5"/>
  <c r="H4267" i="5"/>
  <c r="J4266" i="5"/>
  <c r="I4266" i="5"/>
  <c r="H4266" i="5"/>
  <c r="J4265" i="5"/>
  <c r="I4265" i="5"/>
  <c r="H4265" i="5"/>
  <c r="J4264" i="5"/>
  <c r="I4264" i="5"/>
  <c r="H4264" i="5"/>
  <c r="J4263" i="5"/>
  <c r="I4263" i="5"/>
  <c r="H4263" i="5"/>
  <c r="J4262" i="5"/>
  <c r="I4262" i="5"/>
  <c r="H4262" i="5"/>
  <c r="J4261" i="5"/>
  <c r="I4261" i="5"/>
  <c r="H4261" i="5"/>
  <c r="J4260" i="5"/>
  <c r="I4260" i="5"/>
  <c r="H4260" i="5"/>
  <c r="J4259" i="5"/>
  <c r="I4259" i="5"/>
  <c r="H4259" i="5"/>
  <c r="J4258" i="5"/>
  <c r="I4258" i="5"/>
  <c r="H4258" i="5"/>
  <c r="J4257" i="5"/>
  <c r="I4257" i="5"/>
  <c r="H4257" i="5"/>
  <c r="J4256" i="5"/>
  <c r="I4256" i="5"/>
  <c r="H4256" i="5"/>
  <c r="J4255" i="5"/>
  <c r="I4255" i="5"/>
  <c r="H4255" i="5"/>
  <c r="J4254" i="5"/>
  <c r="I4254" i="5"/>
  <c r="H4254" i="5"/>
  <c r="J4253" i="5"/>
  <c r="I4253" i="5"/>
  <c r="H4253" i="5"/>
  <c r="J4252" i="5"/>
  <c r="I4252" i="5"/>
  <c r="H4252" i="5"/>
  <c r="J4251" i="5"/>
  <c r="I4251" i="5"/>
  <c r="H4251" i="5"/>
  <c r="J4250" i="5"/>
  <c r="I4250" i="5"/>
  <c r="H4250" i="5"/>
  <c r="J4249" i="5"/>
  <c r="I4249" i="5"/>
  <c r="H4249" i="5"/>
  <c r="J4248" i="5"/>
  <c r="I4248" i="5"/>
  <c r="H4248" i="5"/>
  <c r="J4247" i="5"/>
  <c r="I4247" i="5"/>
  <c r="H4247" i="5"/>
  <c r="J4246" i="5"/>
  <c r="I4246" i="5"/>
  <c r="H4246" i="5"/>
  <c r="J4245" i="5"/>
  <c r="I4245" i="5"/>
  <c r="H4245" i="5"/>
  <c r="J4244" i="5"/>
  <c r="I4244" i="5"/>
  <c r="H4244" i="5"/>
  <c r="J4243" i="5"/>
  <c r="I4243" i="5"/>
  <c r="H4243" i="5"/>
  <c r="J4242" i="5"/>
  <c r="I4242" i="5"/>
  <c r="H4242" i="5"/>
  <c r="J4241" i="5"/>
  <c r="I4241" i="5"/>
  <c r="H4241" i="5"/>
  <c r="J4240" i="5"/>
  <c r="I4240" i="5"/>
  <c r="H4240" i="5"/>
  <c r="J4239" i="5"/>
  <c r="I4239" i="5"/>
  <c r="H4239" i="5"/>
  <c r="J4238" i="5"/>
  <c r="I4238" i="5"/>
  <c r="H4238" i="5"/>
  <c r="J4237" i="5"/>
  <c r="I4237" i="5"/>
  <c r="H4237" i="5"/>
  <c r="J4236" i="5"/>
  <c r="I4236" i="5"/>
  <c r="H4236" i="5"/>
  <c r="J4235" i="5"/>
  <c r="I4235" i="5"/>
  <c r="H4235" i="5"/>
  <c r="J4234" i="5"/>
  <c r="I4234" i="5"/>
  <c r="H4234" i="5"/>
  <c r="J4233" i="5"/>
  <c r="I4233" i="5"/>
  <c r="H4233" i="5"/>
  <c r="J4232" i="5"/>
  <c r="I4232" i="5"/>
  <c r="H4232" i="5"/>
  <c r="J4231" i="5"/>
  <c r="I4231" i="5"/>
  <c r="H4231" i="5"/>
  <c r="J4230" i="5"/>
  <c r="I4230" i="5"/>
  <c r="H4230" i="5"/>
  <c r="J4229" i="5"/>
  <c r="I4229" i="5"/>
  <c r="H4229" i="5"/>
  <c r="J4228" i="5"/>
  <c r="I4228" i="5"/>
  <c r="H4228" i="5"/>
  <c r="J4227" i="5"/>
  <c r="I4227" i="5"/>
  <c r="H4227" i="5"/>
  <c r="J4226" i="5"/>
  <c r="I4226" i="5"/>
  <c r="H4226" i="5"/>
  <c r="J4225" i="5"/>
  <c r="I4225" i="5"/>
  <c r="H4225" i="5"/>
  <c r="J4224" i="5"/>
  <c r="I4224" i="5"/>
  <c r="H4224" i="5"/>
  <c r="J4223" i="5"/>
  <c r="I4223" i="5"/>
  <c r="H4223" i="5"/>
  <c r="J4222" i="5"/>
  <c r="I4222" i="5"/>
  <c r="H4222" i="5"/>
  <c r="J4221" i="5"/>
  <c r="I4221" i="5"/>
  <c r="H4221" i="5"/>
  <c r="J4220" i="5"/>
  <c r="I4220" i="5"/>
  <c r="H4220" i="5"/>
  <c r="J4219" i="5"/>
  <c r="I4219" i="5"/>
  <c r="H4219" i="5"/>
  <c r="J4218" i="5"/>
  <c r="I4218" i="5"/>
  <c r="H4218" i="5"/>
  <c r="J4217" i="5"/>
  <c r="I4217" i="5"/>
  <c r="H4217" i="5"/>
  <c r="J4216" i="5"/>
  <c r="I4216" i="5"/>
  <c r="H4216" i="5"/>
  <c r="J4215" i="5"/>
  <c r="I4215" i="5"/>
  <c r="H4215" i="5"/>
  <c r="J4214" i="5"/>
  <c r="I4214" i="5"/>
  <c r="H4214" i="5"/>
  <c r="J4213" i="5"/>
  <c r="I4213" i="5"/>
  <c r="H4213" i="5"/>
  <c r="J4212" i="5"/>
  <c r="I4212" i="5"/>
  <c r="H4212" i="5"/>
  <c r="J4211" i="5"/>
  <c r="I4211" i="5"/>
  <c r="H4211" i="5"/>
  <c r="J4210" i="5"/>
  <c r="I4210" i="5"/>
  <c r="H4210" i="5"/>
  <c r="J4209" i="5"/>
  <c r="I4209" i="5"/>
  <c r="H4209" i="5"/>
  <c r="J4208" i="5"/>
  <c r="I4208" i="5"/>
  <c r="H4208" i="5"/>
  <c r="J4207" i="5"/>
  <c r="I4207" i="5"/>
  <c r="H4207" i="5"/>
  <c r="J4206" i="5"/>
  <c r="I4206" i="5"/>
  <c r="H4206" i="5"/>
  <c r="J4205" i="5"/>
  <c r="I4205" i="5"/>
  <c r="H4205" i="5"/>
  <c r="J4204" i="5"/>
  <c r="I4204" i="5"/>
  <c r="H4204" i="5"/>
  <c r="J4203" i="5"/>
  <c r="I4203" i="5"/>
  <c r="H4203" i="5"/>
  <c r="J4202" i="5"/>
  <c r="I4202" i="5"/>
  <c r="H4202" i="5"/>
  <c r="J4201" i="5"/>
  <c r="I4201" i="5"/>
  <c r="H4201" i="5"/>
  <c r="J4200" i="5"/>
  <c r="I4200" i="5"/>
  <c r="H4200" i="5"/>
  <c r="J4199" i="5"/>
  <c r="I4199" i="5"/>
  <c r="H4199" i="5"/>
  <c r="J4198" i="5"/>
  <c r="I4198" i="5"/>
  <c r="H4198" i="5"/>
  <c r="J4197" i="5"/>
  <c r="I4197" i="5"/>
  <c r="H4197" i="5"/>
  <c r="J4196" i="5"/>
  <c r="I4196" i="5"/>
  <c r="H4196" i="5"/>
  <c r="J4195" i="5"/>
  <c r="I4195" i="5"/>
  <c r="H4195" i="5"/>
  <c r="J4194" i="5"/>
  <c r="I4194" i="5"/>
  <c r="H4194" i="5"/>
  <c r="J4193" i="5"/>
  <c r="I4193" i="5"/>
  <c r="H4193" i="5"/>
  <c r="J4192" i="5"/>
  <c r="I4192" i="5"/>
  <c r="H4192" i="5"/>
  <c r="J4191" i="5"/>
  <c r="I4191" i="5"/>
  <c r="H4191" i="5"/>
  <c r="J4190" i="5"/>
  <c r="I4190" i="5"/>
  <c r="H4190" i="5"/>
  <c r="J4189" i="5"/>
  <c r="I4189" i="5"/>
  <c r="H4189" i="5"/>
  <c r="J4188" i="5"/>
  <c r="I4188" i="5"/>
  <c r="H4188" i="5"/>
  <c r="J4187" i="5"/>
  <c r="I4187" i="5"/>
  <c r="H4187" i="5"/>
  <c r="J4186" i="5"/>
  <c r="I4186" i="5"/>
  <c r="H4186" i="5"/>
  <c r="J4185" i="5"/>
  <c r="I4185" i="5"/>
  <c r="H4185" i="5"/>
  <c r="J4184" i="5"/>
  <c r="I4184" i="5"/>
  <c r="H4184" i="5"/>
  <c r="J4183" i="5"/>
  <c r="I4183" i="5"/>
  <c r="H4183" i="5"/>
  <c r="J4182" i="5"/>
  <c r="I4182" i="5"/>
  <c r="H4182" i="5"/>
  <c r="J4181" i="5"/>
  <c r="I4181" i="5"/>
  <c r="H4181" i="5"/>
  <c r="J4180" i="5"/>
  <c r="I4180" i="5"/>
  <c r="H4180" i="5"/>
  <c r="J4179" i="5"/>
  <c r="I4179" i="5"/>
  <c r="H4179" i="5"/>
  <c r="J4178" i="5"/>
  <c r="I4178" i="5"/>
  <c r="H4178" i="5"/>
  <c r="J4177" i="5"/>
  <c r="I4177" i="5"/>
  <c r="H4177" i="5"/>
  <c r="J4176" i="5"/>
  <c r="I4176" i="5"/>
  <c r="H4176" i="5"/>
  <c r="J4175" i="5"/>
  <c r="I4175" i="5"/>
  <c r="H4175" i="5"/>
  <c r="J4174" i="5"/>
  <c r="I4174" i="5"/>
  <c r="H4174" i="5"/>
  <c r="J4173" i="5"/>
  <c r="I4173" i="5"/>
  <c r="H4173" i="5"/>
  <c r="J4172" i="5"/>
  <c r="I4172" i="5"/>
  <c r="H4172" i="5"/>
  <c r="J4171" i="5"/>
  <c r="I4171" i="5"/>
  <c r="H4171" i="5"/>
  <c r="J4170" i="5"/>
  <c r="I4170" i="5"/>
  <c r="H4170" i="5"/>
  <c r="J4169" i="5"/>
  <c r="I4169" i="5"/>
  <c r="H4169" i="5"/>
  <c r="J4168" i="5"/>
  <c r="I4168" i="5"/>
  <c r="H4168" i="5"/>
  <c r="J4167" i="5"/>
  <c r="I4167" i="5"/>
  <c r="H4167" i="5"/>
  <c r="J4166" i="5"/>
  <c r="I4166" i="5"/>
  <c r="H4166" i="5"/>
  <c r="J4165" i="5"/>
  <c r="I4165" i="5"/>
  <c r="H4165" i="5"/>
  <c r="J4164" i="5"/>
  <c r="I4164" i="5"/>
  <c r="H4164" i="5"/>
  <c r="J4163" i="5"/>
  <c r="I4163" i="5"/>
  <c r="H4163" i="5"/>
  <c r="J4162" i="5"/>
  <c r="I4162" i="5"/>
  <c r="H4162" i="5"/>
  <c r="J4161" i="5"/>
  <c r="I4161" i="5"/>
  <c r="H4161" i="5"/>
  <c r="J4160" i="5"/>
  <c r="I4160" i="5"/>
  <c r="H4160" i="5"/>
  <c r="J4159" i="5"/>
  <c r="I4159" i="5"/>
  <c r="H4159" i="5"/>
  <c r="J4158" i="5"/>
  <c r="I4158" i="5"/>
  <c r="H4158" i="5"/>
  <c r="J4157" i="5"/>
  <c r="I4157" i="5"/>
  <c r="H4157" i="5"/>
  <c r="J4156" i="5"/>
  <c r="I4156" i="5"/>
  <c r="H4156" i="5"/>
  <c r="J4155" i="5"/>
  <c r="I4155" i="5"/>
  <c r="H4155" i="5"/>
  <c r="J4154" i="5"/>
  <c r="I4154" i="5"/>
  <c r="H4154" i="5"/>
  <c r="J4153" i="5"/>
  <c r="I4153" i="5"/>
  <c r="H4153" i="5"/>
  <c r="J4152" i="5"/>
  <c r="I4152" i="5"/>
  <c r="H4152" i="5"/>
  <c r="J4151" i="5"/>
  <c r="I4151" i="5"/>
  <c r="H4151" i="5"/>
  <c r="J4150" i="5"/>
  <c r="I4150" i="5"/>
  <c r="H4150" i="5"/>
  <c r="J4149" i="5"/>
  <c r="I4149" i="5"/>
  <c r="H4149" i="5"/>
  <c r="J4148" i="5"/>
  <c r="I4148" i="5"/>
  <c r="H4148" i="5"/>
  <c r="J4147" i="5"/>
  <c r="I4147" i="5"/>
  <c r="H4147" i="5"/>
  <c r="J4146" i="5"/>
  <c r="I4146" i="5"/>
  <c r="H4146" i="5"/>
  <c r="J4145" i="5"/>
  <c r="I4145" i="5"/>
  <c r="H4145" i="5"/>
  <c r="J4144" i="5"/>
  <c r="I4144" i="5"/>
  <c r="H4144" i="5"/>
  <c r="J4143" i="5"/>
  <c r="I4143" i="5"/>
  <c r="H4143" i="5"/>
  <c r="J4142" i="5"/>
  <c r="I4142" i="5"/>
  <c r="H4142" i="5"/>
  <c r="J4141" i="5"/>
  <c r="I4141" i="5"/>
  <c r="H4141" i="5"/>
  <c r="J4140" i="5"/>
  <c r="I4140" i="5"/>
  <c r="H4140" i="5"/>
  <c r="J4139" i="5"/>
  <c r="I4139" i="5"/>
  <c r="H4139" i="5"/>
  <c r="J4138" i="5"/>
  <c r="I4138" i="5"/>
  <c r="H4138" i="5"/>
  <c r="J4137" i="5"/>
  <c r="I4137" i="5"/>
  <c r="H4137" i="5"/>
  <c r="J4136" i="5"/>
  <c r="I4136" i="5"/>
  <c r="H4136" i="5"/>
  <c r="J4135" i="5"/>
  <c r="I4135" i="5"/>
  <c r="H4135" i="5"/>
  <c r="J4134" i="5"/>
  <c r="I4134" i="5"/>
  <c r="H4134" i="5"/>
  <c r="J4133" i="5"/>
  <c r="I4133" i="5"/>
  <c r="H4133" i="5"/>
  <c r="J4132" i="5"/>
  <c r="I4132" i="5"/>
  <c r="H4132" i="5"/>
  <c r="J4131" i="5"/>
  <c r="I4131" i="5"/>
  <c r="H4131" i="5"/>
  <c r="J4130" i="5"/>
  <c r="I4130" i="5"/>
  <c r="H4130" i="5"/>
  <c r="J4129" i="5"/>
  <c r="I4129" i="5"/>
  <c r="H4129" i="5"/>
  <c r="J4128" i="5"/>
  <c r="I4128" i="5"/>
  <c r="H4128" i="5"/>
  <c r="J4127" i="5"/>
  <c r="I4127" i="5"/>
  <c r="H4127" i="5"/>
  <c r="J4126" i="5"/>
  <c r="I4126" i="5"/>
  <c r="H4126" i="5"/>
  <c r="J4125" i="5"/>
  <c r="I4125" i="5"/>
  <c r="H4125" i="5"/>
  <c r="J4124" i="5"/>
  <c r="I4124" i="5"/>
  <c r="H4124" i="5"/>
  <c r="J4123" i="5"/>
  <c r="I4123" i="5"/>
  <c r="H4123" i="5"/>
  <c r="J4122" i="5"/>
  <c r="I4122" i="5"/>
  <c r="H4122" i="5"/>
  <c r="J4121" i="5"/>
  <c r="I4121" i="5"/>
  <c r="H4121" i="5"/>
  <c r="J4120" i="5"/>
  <c r="I4120" i="5"/>
  <c r="H4120" i="5"/>
  <c r="J4119" i="5"/>
  <c r="I4119" i="5"/>
  <c r="H4119" i="5"/>
  <c r="J4118" i="5"/>
  <c r="I4118" i="5"/>
  <c r="H4118" i="5"/>
  <c r="J4117" i="5"/>
  <c r="I4117" i="5"/>
  <c r="H4117" i="5"/>
  <c r="J4116" i="5"/>
  <c r="I4116" i="5"/>
  <c r="H4116" i="5"/>
  <c r="J4115" i="5"/>
  <c r="I4115" i="5"/>
  <c r="H4115" i="5"/>
  <c r="J4114" i="5"/>
  <c r="I4114" i="5"/>
  <c r="H4114" i="5"/>
  <c r="J4113" i="5"/>
  <c r="I4113" i="5"/>
  <c r="H4113" i="5"/>
  <c r="J4112" i="5"/>
  <c r="I4112" i="5"/>
  <c r="H4112" i="5"/>
  <c r="J4111" i="5"/>
  <c r="I4111" i="5"/>
  <c r="H4111" i="5"/>
  <c r="J4110" i="5"/>
  <c r="I4110" i="5"/>
  <c r="H4110" i="5"/>
  <c r="J4109" i="5"/>
  <c r="I4109" i="5"/>
  <c r="H4109" i="5"/>
  <c r="J4108" i="5"/>
  <c r="I4108" i="5"/>
  <c r="H4108" i="5"/>
  <c r="J4107" i="5"/>
  <c r="I4107" i="5"/>
  <c r="H4107" i="5"/>
  <c r="J4106" i="5"/>
  <c r="I4106" i="5"/>
  <c r="H4106" i="5"/>
  <c r="J4105" i="5"/>
  <c r="I4105" i="5"/>
  <c r="H4105" i="5"/>
  <c r="J4104" i="5"/>
  <c r="I4104" i="5"/>
  <c r="H4104" i="5"/>
  <c r="J4103" i="5"/>
  <c r="I4103" i="5"/>
  <c r="H4103" i="5"/>
  <c r="J4102" i="5"/>
  <c r="I4102" i="5"/>
  <c r="H4102" i="5"/>
  <c r="J4101" i="5"/>
  <c r="I4101" i="5"/>
  <c r="H4101" i="5"/>
  <c r="J4100" i="5"/>
  <c r="I4100" i="5"/>
  <c r="H4100" i="5"/>
  <c r="J4099" i="5"/>
  <c r="I4099" i="5"/>
  <c r="H4099" i="5"/>
  <c r="J4098" i="5"/>
  <c r="I4098" i="5"/>
  <c r="H4098" i="5"/>
  <c r="J4097" i="5"/>
  <c r="I4097" i="5"/>
  <c r="H4097" i="5"/>
  <c r="J4096" i="5"/>
  <c r="I4096" i="5"/>
  <c r="H4096" i="5"/>
  <c r="J4095" i="5"/>
  <c r="I4095" i="5"/>
  <c r="H4095" i="5"/>
  <c r="J4094" i="5"/>
  <c r="I4094" i="5"/>
  <c r="H4094" i="5"/>
  <c r="J4093" i="5"/>
  <c r="I4093" i="5"/>
  <c r="H4093" i="5"/>
  <c r="J4092" i="5"/>
  <c r="I4092" i="5"/>
  <c r="H4092" i="5"/>
  <c r="J4091" i="5"/>
  <c r="I4091" i="5"/>
  <c r="H4091" i="5"/>
  <c r="J4090" i="5"/>
  <c r="I4090" i="5"/>
  <c r="H4090" i="5"/>
  <c r="J4089" i="5"/>
  <c r="I4089" i="5"/>
  <c r="H4089" i="5"/>
  <c r="J4088" i="5"/>
  <c r="I4088" i="5"/>
  <c r="H4088" i="5"/>
  <c r="J4087" i="5"/>
  <c r="I4087" i="5"/>
  <c r="H4087" i="5"/>
  <c r="J4086" i="5"/>
  <c r="I4086" i="5"/>
  <c r="H4086" i="5"/>
  <c r="J4085" i="5"/>
  <c r="I4085" i="5"/>
  <c r="H4085" i="5"/>
  <c r="J4084" i="5"/>
  <c r="I4084" i="5"/>
  <c r="H4084" i="5"/>
  <c r="J4083" i="5"/>
  <c r="I4083" i="5"/>
  <c r="H4083" i="5"/>
  <c r="J4082" i="5"/>
  <c r="I4082" i="5"/>
  <c r="H4082" i="5"/>
  <c r="J4081" i="5"/>
  <c r="I4081" i="5"/>
  <c r="H4081" i="5"/>
  <c r="J4080" i="5"/>
  <c r="I4080" i="5"/>
  <c r="H4080" i="5"/>
  <c r="J4079" i="5"/>
  <c r="I4079" i="5"/>
  <c r="H4079" i="5"/>
  <c r="J4078" i="5"/>
  <c r="I4078" i="5"/>
  <c r="H4078" i="5"/>
  <c r="J4077" i="5"/>
  <c r="I4077" i="5"/>
  <c r="H4077" i="5"/>
  <c r="J4076" i="5"/>
  <c r="I4076" i="5"/>
  <c r="H4076" i="5"/>
  <c r="J4075" i="5"/>
  <c r="I4075" i="5"/>
  <c r="H4075" i="5"/>
  <c r="J4074" i="5"/>
  <c r="I4074" i="5"/>
  <c r="H4074" i="5"/>
  <c r="J4073" i="5"/>
  <c r="I4073" i="5"/>
  <c r="H4073" i="5"/>
  <c r="J4072" i="5"/>
  <c r="I4072" i="5"/>
  <c r="H4072" i="5"/>
  <c r="J4071" i="5"/>
  <c r="I4071" i="5"/>
  <c r="H4071" i="5"/>
  <c r="J4070" i="5"/>
  <c r="I4070" i="5"/>
  <c r="H4070" i="5"/>
  <c r="J4069" i="5"/>
  <c r="I4069" i="5"/>
  <c r="H4069" i="5"/>
  <c r="J4068" i="5"/>
  <c r="I4068" i="5"/>
  <c r="H4068" i="5"/>
  <c r="J4067" i="5"/>
  <c r="I4067" i="5"/>
  <c r="H4067" i="5"/>
  <c r="J4066" i="5"/>
  <c r="I4066" i="5"/>
  <c r="H4066" i="5"/>
  <c r="J4065" i="5"/>
  <c r="I4065" i="5"/>
  <c r="H4065" i="5"/>
  <c r="J4064" i="5"/>
  <c r="I4064" i="5"/>
  <c r="H4064" i="5"/>
  <c r="J4063" i="5"/>
  <c r="I4063" i="5"/>
  <c r="H4063" i="5"/>
  <c r="J4062" i="5"/>
  <c r="I4062" i="5"/>
  <c r="H4062" i="5"/>
  <c r="J4061" i="5"/>
  <c r="I4061" i="5"/>
  <c r="H4061" i="5"/>
  <c r="J4060" i="5"/>
  <c r="I4060" i="5"/>
  <c r="H4060" i="5"/>
  <c r="J4059" i="5"/>
  <c r="I4059" i="5"/>
  <c r="H4059" i="5"/>
  <c r="J4058" i="5"/>
  <c r="I4058" i="5"/>
  <c r="H4058" i="5"/>
  <c r="J4057" i="5"/>
  <c r="I4057" i="5"/>
  <c r="H4057" i="5"/>
  <c r="J4056" i="5"/>
  <c r="I4056" i="5"/>
  <c r="H4056" i="5"/>
  <c r="J4055" i="5"/>
  <c r="I4055" i="5"/>
  <c r="H4055" i="5"/>
  <c r="J4054" i="5"/>
  <c r="I4054" i="5"/>
  <c r="H4054" i="5"/>
  <c r="J4053" i="5"/>
  <c r="I4053" i="5"/>
  <c r="H4053" i="5"/>
  <c r="J4052" i="5"/>
  <c r="I4052" i="5"/>
  <c r="H4052" i="5"/>
  <c r="J4051" i="5"/>
  <c r="I4051" i="5"/>
  <c r="H4051" i="5"/>
  <c r="J4050" i="5"/>
  <c r="I4050" i="5"/>
  <c r="H4050" i="5"/>
  <c r="J4049" i="5"/>
  <c r="I4049" i="5"/>
  <c r="H4049" i="5"/>
  <c r="J4048" i="5"/>
  <c r="I4048" i="5"/>
  <c r="H4048" i="5"/>
  <c r="J4047" i="5"/>
  <c r="I4047" i="5"/>
  <c r="H4047" i="5"/>
  <c r="J4046" i="5"/>
  <c r="I4046" i="5"/>
  <c r="H4046" i="5"/>
  <c r="J4045" i="5"/>
  <c r="I4045" i="5"/>
  <c r="H4045" i="5"/>
  <c r="J4044" i="5"/>
  <c r="I4044" i="5"/>
  <c r="H4044" i="5"/>
  <c r="J4043" i="5"/>
  <c r="I4043" i="5"/>
  <c r="H4043" i="5"/>
  <c r="J4042" i="5"/>
  <c r="I4042" i="5"/>
  <c r="H4042" i="5"/>
  <c r="J4041" i="5"/>
  <c r="I4041" i="5"/>
  <c r="H4041" i="5"/>
  <c r="J4040" i="5"/>
  <c r="I4040" i="5"/>
  <c r="H4040" i="5"/>
  <c r="J4039" i="5"/>
  <c r="I4039" i="5"/>
  <c r="H4039" i="5"/>
  <c r="J4038" i="5"/>
  <c r="I4038" i="5"/>
  <c r="H4038" i="5"/>
  <c r="J4037" i="5"/>
  <c r="I4037" i="5"/>
  <c r="H4037" i="5"/>
  <c r="J4036" i="5"/>
  <c r="I4036" i="5"/>
  <c r="H4036" i="5"/>
  <c r="J4035" i="5"/>
  <c r="I4035" i="5"/>
  <c r="H4035" i="5"/>
  <c r="J4034" i="5"/>
  <c r="I4034" i="5"/>
  <c r="H4034" i="5"/>
  <c r="J4033" i="5"/>
  <c r="I4033" i="5"/>
  <c r="H4033" i="5"/>
  <c r="J4032" i="5"/>
  <c r="I4032" i="5"/>
  <c r="H4032" i="5"/>
  <c r="J4031" i="5"/>
  <c r="I4031" i="5"/>
  <c r="H4031" i="5"/>
  <c r="J4030" i="5"/>
  <c r="I4030" i="5"/>
  <c r="H4030" i="5"/>
  <c r="J4029" i="5"/>
  <c r="I4029" i="5"/>
  <c r="H4029" i="5"/>
  <c r="J4028" i="5"/>
  <c r="I4028" i="5"/>
  <c r="H4028" i="5"/>
  <c r="J4027" i="5"/>
  <c r="I4027" i="5"/>
  <c r="H4027" i="5"/>
  <c r="J4026" i="5"/>
  <c r="I4026" i="5"/>
  <c r="H4026" i="5"/>
  <c r="J4025" i="5"/>
  <c r="I4025" i="5"/>
  <c r="H4025" i="5"/>
  <c r="J4024" i="5"/>
  <c r="I4024" i="5"/>
  <c r="H4024" i="5"/>
  <c r="J4023" i="5"/>
  <c r="I4023" i="5"/>
  <c r="H4023" i="5"/>
  <c r="J4022" i="5"/>
  <c r="I4022" i="5"/>
  <c r="H4022" i="5"/>
  <c r="J4021" i="5"/>
  <c r="I4021" i="5"/>
  <c r="H4021" i="5"/>
  <c r="J4020" i="5"/>
  <c r="I4020" i="5"/>
  <c r="H4020" i="5"/>
  <c r="J4019" i="5"/>
  <c r="I4019" i="5"/>
  <c r="H4019" i="5"/>
  <c r="J4018" i="5"/>
  <c r="I4018" i="5"/>
  <c r="H4018" i="5"/>
  <c r="J4017" i="5"/>
  <c r="I4017" i="5"/>
  <c r="H4017" i="5"/>
  <c r="J4016" i="5"/>
  <c r="I4016" i="5"/>
  <c r="H4016" i="5"/>
  <c r="J4015" i="5"/>
  <c r="I4015" i="5"/>
  <c r="H4015" i="5"/>
  <c r="J4014" i="5"/>
  <c r="I4014" i="5"/>
  <c r="H4014" i="5"/>
  <c r="J4013" i="5"/>
  <c r="I4013" i="5"/>
  <c r="H4013" i="5"/>
  <c r="J4012" i="5"/>
  <c r="I4012" i="5"/>
  <c r="H4012" i="5"/>
  <c r="J4011" i="5"/>
  <c r="I4011" i="5"/>
  <c r="H4011" i="5"/>
  <c r="J4010" i="5"/>
  <c r="I4010" i="5"/>
  <c r="H4010" i="5"/>
  <c r="J4009" i="5"/>
  <c r="I4009" i="5"/>
  <c r="H4009" i="5"/>
  <c r="J4008" i="5"/>
  <c r="I4008" i="5"/>
  <c r="H4008" i="5"/>
  <c r="J4007" i="5"/>
  <c r="I4007" i="5"/>
  <c r="H4007" i="5"/>
  <c r="J4006" i="5"/>
  <c r="I4006" i="5"/>
  <c r="H4006" i="5"/>
  <c r="J4005" i="5"/>
  <c r="I4005" i="5"/>
  <c r="H4005" i="5"/>
  <c r="J4004" i="5"/>
  <c r="I4004" i="5"/>
  <c r="H4004" i="5"/>
  <c r="J4003" i="5"/>
  <c r="I4003" i="5"/>
  <c r="H4003" i="5"/>
  <c r="J4002" i="5"/>
  <c r="I4002" i="5"/>
  <c r="H4002" i="5"/>
  <c r="J4001" i="5"/>
  <c r="I4001" i="5"/>
  <c r="H4001" i="5"/>
  <c r="J4000" i="5"/>
  <c r="I4000" i="5"/>
  <c r="H4000" i="5"/>
  <c r="J3999" i="5"/>
  <c r="I3999" i="5"/>
  <c r="H3999" i="5"/>
  <c r="J3998" i="5"/>
  <c r="I3998" i="5"/>
  <c r="H3998" i="5"/>
  <c r="J3997" i="5"/>
  <c r="I3997" i="5"/>
  <c r="H3997" i="5"/>
  <c r="J3996" i="5"/>
  <c r="I3996" i="5"/>
  <c r="H3996" i="5"/>
  <c r="J3995" i="5"/>
  <c r="I3995" i="5"/>
  <c r="H3995" i="5"/>
  <c r="J3994" i="5"/>
  <c r="I3994" i="5"/>
  <c r="H3994" i="5"/>
  <c r="J3993" i="5"/>
  <c r="I3993" i="5"/>
  <c r="H3993" i="5"/>
  <c r="J3992" i="5"/>
  <c r="I3992" i="5"/>
  <c r="H3992" i="5"/>
  <c r="J3991" i="5"/>
  <c r="I3991" i="5"/>
  <c r="H3991" i="5"/>
  <c r="J3990" i="5"/>
  <c r="I3990" i="5"/>
  <c r="H3990" i="5"/>
  <c r="J3989" i="5"/>
  <c r="I3989" i="5"/>
  <c r="H3989" i="5"/>
  <c r="J3988" i="5"/>
  <c r="I3988" i="5"/>
  <c r="H3988" i="5"/>
  <c r="J3987" i="5"/>
  <c r="I3987" i="5"/>
  <c r="H3987" i="5"/>
  <c r="J3986" i="5"/>
  <c r="I3986" i="5"/>
  <c r="H3986" i="5"/>
  <c r="J3985" i="5"/>
  <c r="I3985" i="5"/>
  <c r="H3985" i="5"/>
  <c r="J3984" i="5"/>
  <c r="I3984" i="5"/>
  <c r="H3984" i="5"/>
  <c r="J3983" i="5"/>
  <c r="I3983" i="5"/>
  <c r="H3983" i="5"/>
  <c r="J3982" i="5"/>
  <c r="I3982" i="5"/>
  <c r="H3982" i="5"/>
  <c r="J3981" i="5"/>
  <c r="I3981" i="5"/>
  <c r="H3981" i="5"/>
  <c r="J3980" i="5"/>
  <c r="I3980" i="5"/>
  <c r="H3980" i="5"/>
  <c r="J3979" i="5"/>
  <c r="I3979" i="5"/>
  <c r="H3979" i="5"/>
  <c r="J3978" i="5"/>
  <c r="I3978" i="5"/>
  <c r="H3978" i="5"/>
  <c r="J3977" i="5"/>
  <c r="I3977" i="5"/>
  <c r="H3977" i="5"/>
  <c r="J3976" i="5"/>
  <c r="I3976" i="5"/>
  <c r="H3976" i="5"/>
  <c r="J3975" i="5"/>
  <c r="I3975" i="5"/>
  <c r="H3975" i="5"/>
  <c r="J3974" i="5"/>
  <c r="I3974" i="5"/>
  <c r="H3974" i="5"/>
  <c r="J3973" i="5"/>
  <c r="I3973" i="5"/>
  <c r="H3973" i="5"/>
  <c r="J3972" i="5"/>
  <c r="I3972" i="5"/>
  <c r="H3972" i="5"/>
  <c r="J3971" i="5"/>
  <c r="I3971" i="5"/>
  <c r="H3971" i="5"/>
  <c r="J3970" i="5"/>
  <c r="I3970" i="5"/>
  <c r="H3970" i="5"/>
  <c r="J3969" i="5"/>
  <c r="I3969" i="5"/>
  <c r="H3969" i="5"/>
  <c r="J3968" i="5"/>
  <c r="I3968" i="5"/>
  <c r="H3968" i="5"/>
  <c r="J3967" i="5"/>
  <c r="I3967" i="5"/>
  <c r="H3967" i="5"/>
  <c r="J3966" i="5"/>
  <c r="I3966" i="5"/>
  <c r="H3966" i="5"/>
  <c r="J3965" i="5"/>
  <c r="I3965" i="5"/>
  <c r="H3965" i="5"/>
  <c r="J3964" i="5"/>
  <c r="I3964" i="5"/>
  <c r="H3964" i="5"/>
  <c r="J3963" i="5"/>
  <c r="I3963" i="5"/>
  <c r="H3963" i="5"/>
  <c r="J3962" i="5"/>
  <c r="I3962" i="5"/>
  <c r="H3962" i="5"/>
  <c r="J3961" i="5"/>
  <c r="I3961" i="5"/>
  <c r="H3961" i="5"/>
  <c r="J3960" i="5"/>
  <c r="I3960" i="5"/>
  <c r="H3960" i="5"/>
  <c r="J3959" i="5"/>
  <c r="I3959" i="5"/>
  <c r="H3959" i="5"/>
  <c r="J3958" i="5"/>
  <c r="I3958" i="5"/>
  <c r="H3958" i="5"/>
  <c r="J3957" i="5"/>
  <c r="I3957" i="5"/>
  <c r="H3957" i="5"/>
  <c r="J3956" i="5"/>
  <c r="I3956" i="5"/>
  <c r="H3956" i="5"/>
  <c r="J3955" i="5"/>
  <c r="I3955" i="5"/>
  <c r="H3955" i="5"/>
  <c r="J3954" i="5"/>
  <c r="I3954" i="5"/>
  <c r="H3954" i="5"/>
  <c r="J3953" i="5"/>
  <c r="I3953" i="5"/>
  <c r="H3953" i="5"/>
  <c r="J3952" i="5"/>
  <c r="I3952" i="5"/>
  <c r="H3952" i="5"/>
  <c r="J3951" i="5"/>
  <c r="I3951" i="5"/>
  <c r="H3951" i="5"/>
  <c r="J3950" i="5"/>
  <c r="I3950" i="5"/>
  <c r="H3950" i="5"/>
  <c r="J3949" i="5"/>
  <c r="I3949" i="5"/>
  <c r="H3949" i="5"/>
  <c r="J3948" i="5"/>
  <c r="I3948" i="5"/>
  <c r="H3948" i="5"/>
  <c r="J3947" i="5"/>
  <c r="I3947" i="5"/>
  <c r="H3947" i="5"/>
  <c r="J3946" i="5"/>
  <c r="I3946" i="5"/>
  <c r="H3946" i="5"/>
  <c r="J3945" i="5"/>
  <c r="I3945" i="5"/>
  <c r="H3945" i="5"/>
  <c r="J3944" i="5"/>
  <c r="I3944" i="5"/>
  <c r="H3944" i="5"/>
  <c r="J3943" i="5"/>
  <c r="I3943" i="5"/>
  <c r="H3943" i="5"/>
  <c r="J3942" i="5"/>
  <c r="I3942" i="5"/>
  <c r="H3942" i="5"/>
  <c r="J3941" i="5"/>
  <c r="I3941" i="5"/>
  <c r="H3941" i="5"/>
  <c r="J3940" i="5"/>
  <c r="I3940" i="5"/>
  <c r="H3940" i="5"/>
  <c r="J3939" i="5"/>
  <c r="I3939" i="5"/>
  <c r="H3939" i="5"/>
  <c r="J3938" i="5"/>
  <c r="I3938" i="5"/>
  <c r="H3938" i="5"/>
  <c r="J3937" i="5"/>
  <c r="I3937" i="5"/>
  <c r="H3937" i="5"/>
  <c r="J3936" i="5"/>
  <c r="I3936" i="5"/>
  <c r="H3936" i="5"/>
  <c r="J3935" i="5"/>
  <c r="I3935" i="5"/>
  <c r="H3935" i="5"/>
  <c r="J3934" i="5"/>
  <c r="I3934" i="5"/>
  <c r="H3934" i="5"/>
  <c r="J3933" i="5"/>
  <c r="I3933" i="5"/>
  <c r="H3933" i="5"/>
  <c r="J3932" i="5"/>
  <c r="I3932" i="5"/>
  <c r="H3932" i="5"/>
  <c r="J3931" i="5"/>
  <c r="I3931" i="5"/>
  <c r="H3931" i="5"/>
  <c r="J3930" i="5"/>
  <c r="I3930" i="5"/>
  <c r="H3930" i="5"/>
  <c r="J3929" i="5"/>
  <c r="I3929" i="5"/>
  <c r="H3929" i="5"/>
  <c r="J3928" i="5"/>
  <c r="I3928" i="5"/>
  <c r="H3928" i="5"/>
  <c r="J3927" i="5"/>
  <c r="I3927" i="5"/>
  <c r="H3927" i="5"/>
  <c r="J3926" i="5"/>
  <c r="I3926" i="5"/>
  <c r="H3926" i="5"/>
  <c r="J3925" i="5"/>
  <c r="I3925" i="5"/>
  <c r="H3925" i="5"/>
  <c r="J3924" i="5"/>
  <c r="I3924" i="5"/>
  <c r="H3924" i="5"/>
  <c r="J3923" i="5"/>
  <c r="I3923" i="5"/>
  <c r="H3923" i="5"/>
  <c r="J3922" i="5"/>
  <c r="I3922" i="5"/>
  <c r="H3922" i="5"/>
  <c r="J3921" i="5"/>
  <c r="I3921" i="5"/>
  <c r="H3921" i="5"/>
  <c r="J3920" i="5"/>
  <c r="I3920" i="5"/>
  <c r="H3920" i="5"/>
  <c r="J3919" i="5"/>
  <c r="I3919" i="5"/>
  <c r="H3919" i="5"/>
  <c r="J3918" i="5"/>
  <c r="I3918" i="5"/>
  <c r="H3918" i="5"/>
  <c r="J3917" i="5"/>
  <c r="I3917" i="5"/>
  <c r="H3917" i="5"/>
  <c r="J3916" i="5"/>
  <c r="I3916" i="5"/>
  <c r="H3916" i="5"/>
  <c r="J3915" i="5"/>
  <c r="I3915" i="5"/>
  <c r="H3915" i="5"/>
  <c r="J3914" i="5"/>
  <c r="I3914" i="5"/>
  <c r="H3914" i="5"/>
  <c r="J3913" i="5"/>
  <c r="I3913" i="5"/>
  <c r="H3913" i="5"/>
  <c r="J3912" i="5"/>
  <c r="I3912" i="5"/>
  <c r="H3912" i="5"/>
  <c r="J3911" i="5"/>
  <c r="I3911" i="5"/>
  <c r="H3911" i="5"/>
  <c r="J3910" i="5"/>
  <c r="I3910" i="5"/>
  <c r="H3910" i="5"/>
  <c r="J3909" i="5"/>
  <c r="I3909" i="5"/>
  <c r="H3909" i="5"/>
  <c r="J3908" i="5"/>
  <c r="I3908" i="5"/>
  <c r="H3908" i="5"/>
  <c r="J3907" i="5"/>
  <c r="I3907" i="5"/>
  <c r="H3907" i="5"/>
  <c r="J3906" i="5"/>
  <c r="I3906" i="5"/>
  <c r="H3906" i="5"/>
  <c r="J3905" i="5"/>
  <c r="I3905" i="5"/>
  <c r="H3905" i="5"/>
  <c r="J3904" i="5"/>
  <c r="I3904" i="5"/>
  <c r="H3904" i="5"/>
  <c r="J3903" i="5"/>
  <c r="I3903" i="5"/>
  <c r="H3903" i="5"/>
  <c r="J3902" i="5"/>
  <c r="I3902" i="5"/>
  <c r="H3902" i="5"/>
  <c r="J3901" i="5"/>
  <c r="I3901" i="5"/>
  <c r="H3901" i="5"/>
  <c r="J3900" i="5"/>
  <c r="I3900" i="5"/>
  <c r="H3900" i="5"/>
  <c r="J3899" i="5"/>
  <c r="I3899" i="5"/>
  <c r="H3899" i="5"/>
  <c r="J3898" i="5"/>
  <c r="I3898" i="5"/>
  <c r="H3898" i="5"/>
  <c r="J3897" i="5"/>
  <c r="I3897" i="5"/>
  <c r="H3897" i="5"/>
  <c r="J3896" i="5"/>
  <c r="I3896" i="5"/>
  <c r="H3896" i="5"/>
  <c r="J3895" i="5"/>
  <c r="I3895" i="5"/>
  <c r="H3895" i="5"/>
  <c r="J3894" i="5"/>
  <c r="I3894" i="5"/>
  <c r="H3894" i="5"/>
  <c r="J3893" i="5"/>
  <c r="I3893" i="5"/>
  <c r="H3893" i="5"/>
  <c r="J3892" i="5"/>
  <c r="I3892" i="5"/>
  <c r="H3892" i="5"/>
  <c r="J3891" i="5"/>
  <c r="I3891" i="5"/>
  <c r="H3891" i="5"/>
  <c r="J3890" i="5"/>
  <c r="I3890" i="5"/>
  <c r="H3890" i="5"/>
  <c r="J3889" i="5"/>
  <c r="I3889" i="5"/>
  <c r="H3889" i="5"/>
  <c r="J3888" i="5"/>
  <c r="I3888" i="5"/>
  <c r="H3888" i="5"/>
  <c r="J3887" i="5"/>
  <c r="I3887" i="5"/>
  <c r="H3887" i="5"/>
  <c r="J3886" i="5"/>
  <c r="I3886" i="5"/>
  <c r="H3886" i="5"/>
  <c r="J3885" i="5"/>
  <c r="I3885" i="5"/>
  <c r="H3885" i="5"/>
  <c r="J3884" i="5"/>
  <c r="I3884" i="5"/>
  <c r="H3884" i="5"/>
  <c r="J3883" i="5"/>
  <c r="I3883" i="5"/>
  <c r="H3883" i="5"/>
  <c r="J3882" i="5"/>
  <c r="I3882" i="5"/>
  <c r="H3882" i="5"/>
  <c r="J3881" i="5"/>
  <c r="I3881" i="5"/>
  <c r="H3881" i="5"/>
  <c r="J3880" i="5"/>
  <c r="I3880" i="5"/>
  <c r="H3880" i="5"/>
  <c r="J3879" i="5"/>
  <c r="I3879" i="5"/>
  <c r="H3879" i="5"/>
  <c r="J3878" i="5"/>
  <c r="I3878" i="5"/>
  <c r="H3878" i="5"/>
  <c r="J3877" i="5"/>
  <c r="I3877" i="5"/>
  <c r="H3877" i="5"/>
  <c r="J3876" i="5"/>
  <c r="I3876" i="5"/>
  <c r="H3876" i="5"/>
  <c r="J3875" i="5"/>
  <c r="I3875" i="5"/>
  <c r="H3875" i="5"/>
  <c r="J3874" i="5"/>
  <c r="I3874" i="5"/>
  <c r="H3874" i="5"/>
  <c r="J3873" i="5"/>
  <c r="I3873" i="5"/>
  <c r="H3873" i="5"/>
  <c r="J3872" i="5"/>
  <c r="I3872" i="5"/>
  <c r="H3872" i="5"/>
  <c r="J3871" i="5"/>
  <c r="I3871" i="5"/>
  <c r="H3871" i="5"/>
  <c r="J3870" i="5"/>
  <c r="I3870" i="5"/>
  <c r="H3870" i="5"/>
  <c r="J3869" i="5"/>
  <c r="I3869" i="5"/>
  <c r="H3869" i="5"/>
  <c r="J3868" i="5"/>
  <c r="I3868" i="5"/>
  <c r="H3868" i="5"/>
  <c r="J3867" i="5"/>
  <c r="I3867" i="5"/>
  <c r="H3867" i="5"/>
  <c r="J3866" i="5"/>
  <c r="I3866" i="5"/>
  <c r="H3866" i="5"/>
  <c r="J3865" i="5"/>
  <c r="I3865" i="5"/>
  <c r="H3865" i="5"/>
  <c r="J3864" i="5"/>
  <c r="I3864" i="5"/>
  <c r="H3864" i="5"/>
  <c r="J3863" i="5"/>
  <c r="I3863" i="5"/>
  <c r="H3863" i="5"/>
  <c r="J3862" i="5"/>
  <c r="I3862" i="5"/>
  <c r="H3862" i="5"/>
  <c r="J3861" i="5"/>
  <c r="I3861" i="5"/>
  <c r="H3861" i="5"/>
  <c r="J3860" i="5"/>
  <c r="I3860" i="5"/>
  <c r="H3860" i="5"/>
  <c r="J3859" i="5"/>
  <c r="I3859" i="5"/>
  <c r="H3859" i="5"/>
  <c r="J3858" i="5"/>
  <c r="I3858" i="5"/>
  <c r="H3858" i="5"/>
  <c r="J3857" i="5"/>
  <c r="I3857" i="5"/>
  <c r="H3857" i="5"/>
  <c r="J3856" i="5"/>
  <c r="I3856" i="5"/>
  <c r="H3856" i="5"/>
  <c r="J3855" i="5"/>
  <c r="I3855" i="5"/>
  <c r="H3855" i="5"/>
  <c r="J3854" i="5"/>
  <c r="I3854" i="5"/>
  <c r="H3854" i="5"/>
  <c r="J3853" i="5"/>
  <c r="I3853" i="5"/>
  <c r="H3853" i="5"/>
  <c r="J3852" i="5"/>
  <c r="I3852" i="5"/>
  <c r="H3852" i="5"/>
  <c r="J3851" i="5"/>
  <c r="I3851" i="5"/>
  <c r="H3851" i="5"/>
  <c r="J3850" i="5"/>
  <c r="I3850" i="5"/>
  <c r="H3850" i="5"/>
  <c r="J3849" i="5"/>
  <c r="I3849" i="5"/>
  <c r="H3849" i="5"/>
  <c r="J3848" i="5"/>
  <c r="I3848" i="5"/>
  <c r="H3848" i="5"/>
  <c r="J3847" i="5"/>
  <c r="I3847" i="5"/>
  <c r="H3847" i="5"/>
  <c r="J3846" i="5"/>
  <c r="I3846" i="5"/>
  <c r="H3846" i="5"/>
  <c r="J3845" i="5"/>
  <c r="I3845" i="5"/>
  <c r="H3845" i="5"/>
  <c r="J3844" i="5"/>
  <c r="I3844" i="5"/>
  <c r="H3844" i="5"/>
  <c r="J3843" i="5"/>
  <c r="I3843" i="5"/>
  <c r="H3843" i="5"/>
  <c r="J3842" i="5"/>
  <c r="I3842" i="5"/>
  <c r="H3842" i="5"/>
  <c r="J3841" i="5"/>
  <c r="I3841" i="5"/>
  <c r="H3841" i="5"/>
  <c r="J3840" i="5"/>
  <c r="I3840" i="5"/>
  <c r="H3840" i="5"/>
  <c r="J3839" i="5"/>
  <c r="I3839" i="5"/>
  <c r="H3839" i="5"/>
  <c r="J3838" i="5"/>
  <c r="I3838" i="5"/>
  <c r="H3838" i="5"/>
  <c r="J3837" i="5"/>
  <c r="I3837" i="5"/>
  <c r="H3837" i="5"/>
  <c r="J3836" i="5"/>
  <c r="I3836" i="5"/>
  <c r="H3836" i="5"/>
  <c r="J3835" i="5"/>
  <c r="I3835" i="5"/>
  <c r="H3835" i="5"/>
  <c r="J3834" i="5"/>
  <c r="I3834" i="5"/>
  <c r="H3834" i="5"/>
  <c r="J3833" i="5"/>
  <c r="I3833" i="5"/>
  <c r="H3833" i="5"/>
  <c r="J3832" i="5"/>
  <c r="I3832" i="5"/>
  <c r="H3832" i="5"/>
  <c r="J3831" i="5"/>
  <c r="I3831" i="5"/>
  <c r="H3831" i="5"/>
  <c r="J3830" i="5"/>
  <c r="I3830" i="5"/>
  <c r="H3830" i="5"/>
  <c r="J3829" i="5"/>
  <c r="I3829" i="5"/>
  <c r="H3829" i="5"/>
  <c r="J3828" i="5"/>
  <c r="I3828" i="5"/>
  <c r="H3828" i="5"/>
  <c r="J3827" i="5"/>
  <c r="I3827" i="5"/>
  <c r="H3827" i="5"/>
  <c r="J3826" i="5"/>
  <c r="I3826" i="5"/>
  <c r="H3826" i="5"/>
  <c r="J3825" i="5"/>
  <c r="I3825" i="5"/>
  <c r="H3825" i="5"/>
  <c r="J3824" i="5"/>
  <c r="I3824" i="5"/>
  <c r="H3824" i="5"/>
  <c r="J3823" i="5"/>
  <c r="I3823" i="5"/>
  <c r="H3823" i="5"/>
  <c r="J3822" i="5"/>
  <c r="I3822" i="5"/>
  <c r="H3822" i="5"/>
  <c r="J3821" i="5"/>
  <c r="I3821" i="5"/>
  <c r="H3821" i="5"/>
  <c r="J3820" i="5"/>
  <c r="I3820" i="5"/>
  <c r="H3820" i="5"/>
  <c r="J3819" i="5"/>
  <c r="I3819" i="5"/>
  <c r="H3819" i="5"/>
  <c r="J3818" i="5"/>
  <c r="I3818" i="5"/>
  <c r="H3818" i="5"/>
  <c r="J3817" i="5"/>
  <c r="I3817" i="5"/>
  <c r="H3817" i="5"/>
  <c r="J3816" i="5"/>
  <c r="I3816" i="5"/>
  <c r="H3816" i="5"/>
  <c r="J3815" i="5"/>
  <c r="I3815" i="5"/>
  <c r="H3815" i="5"/>
  <c r="J3814" i="5"/>
  <c r="I3814" i="5"/>
  <c r="H3814" i="5"/>
  <c r="J3813" i="5"/>
  <c r="I3813" i="5"/>
  <c r="H3813" i="5"/>
  <c r="J3812" i="5"/>
  <c r="I3812" i="5"/>
  <c r="H3812" i="5"/>
  <c r="J3811" i="5"/>
  <c r="I3811" i="5"/>
  <c r="H3811" i="5"/>
  <c r="J3810" i="5"/>
  <c r="I3810" i="5"/>
  <c r="H3810" i="5"/>
  <c r="J3809" i="5"/>
  <c r="I3809" i="5"/>
  <c r="H3809" i="5"/>
  <c r="J3808" i="5"/>
  <c r="I3808" i="5"/>
  <c r="H3808" i="5"/>
  <c r="J3807" i="5"/>
  <c r="I3807" i="5"/>
  <c r="H3807" i="5"/>
  <c r="J3806" i="5"/>
  <c r="I3806" i="5"/>
  <c r="H3806" i="5"/>
  <c r="J3805" i="5"/>
  <c r="I3805" i="5"/>
  <c r="H3805" i="5"/>
  <c r="J3804" i="5"/>
  <c r="I3804" i="5"/>
  <c r="H3804" i="5"/>
  <c r="J3803" i="5"/>
  <c r="I3803" i="5"/>
  <c r="H3803" i="5"/>
  <c r="J3802" i="5"/>
  <c r="I3802" i="5"/>
  <c r="H3802" i="5"/>
  <c r="J3801" i="5"/>
  <c r="I3801" i="5"/>
  <c r="H3801" i="5"/>
  <c r="J3800" i="5"/>
  <c r="I3800" i="5"/>
  <c r="H3800" i="5"/>
  <c r="J3799" i="5"/>
  <c r="I3799" i="5"/>
  <c r="H3799" i="5"/>
  <c r="J3798" i="5"/>
  <c r="I3798" i="5"/>
  <c r="H3798" i="5"/>
  <c r="J3797" i="5"/>
  <c r="I3797" i="5"/>
  <c r="H3797" i="5"/>
  <c r="J3796" i="5"/>
  <c r="I3796" i="5"/>
  <c r="H3796" i="5"/>
  <c r="J3795" i="5"/>
  <c r="I3795" i="5"/>
  <c r="H3795" i="5"/>
  <c r="J3794" i="5"/>
  <c r="I3794" i="5"/>
  <c r="H3794" i="5"/>
  <c r="J3793" i="5"/>
  <c r="I3793" i="5"/>
  <c r="H3793" i="5"/>
  <c r="J3792" i="5"/>
  <c r="I3792" i="5"/>
  <c r="H3792" i="5"/>
  <c r="J3791" i="5"/>
  <c r="I3791" i="5"/>
  <c r="H3791" i="5"/>
  <c r="J3790" i="5"/>
  <c r="I3790" i="5"/>
  <c r="H3790" i="5"/>
  <c r="J3789" i="5"/>
  <c r="I3789" i="5"/>
  <c r="H3789" i="5"/>
  <c r="J3788" i="5"/>
  <c r="I3788" i="5"/>
  <c r="H3788" i="5"/>
  <c r="J3787" i="5"/>
  <c r="I3787" i="5"/>
  <c r="H3787" i="5"/>
  <c r="J3786" i="5"/>
  <c r="I3786" i="5"/>
  <c r="H3786" i="5"/>
  <c r="J3785" i="5"/>
  <c r="I3785" i="5"/>
  <c r="H3785" i="5"/>
  <c r="J3784" i="5"/>
  <c r="I3784" i="5"/>
  <c r="H3784" i="5"/>
  <c r="J3783" i="5"/>
  <c r="I3783" i="5"/>
  <c r="H3783" i="5"/>
  <c r="J3782" i="5"/>
  <c r="I3782" i="5"/>
  <c r="H3782" i="5"/>
  <c r="J3781" i="5"/>
  <c r="I3781" i="5"/>
  <c r="H3781" i="5"/>
  <c r="J3780" i="5"/>
  <c r="I3780" i="5"/>
  <c r="H3780" i="5"/>
  <c r="J3779" i="5"/>
  <c r="I3779" i="5"/>
  <c r="H3779" i="5"/>
  <c r="J3778" i="5"/>
  <c r="I3778" i="5"/>
  <c r="H3778" i="5"/>
  <c r="J3777" i="5"/>
  <c r="I3777" i="5"/>
  <c r="H3777" i="5"/>
  <c r="J3776" i="5"/>
  <c r="I3776" i="5"/>
  <c r="H3776" i="5"/>
  <c r="J3775" i="5"/>
  <c r="I3775" i="5"/>
  <c r="H3775" i="5"/>
  <c r="J3774" i="5"/>
  <c r="I3774" i="5"/>
  <c r="H3774" i="5"/>
  <c r="J3773" i="5"/>
  <c r="I3773" i="5"/>
  <c r="H3773" i="5"/>
  <c r="J3772" i="5"/>
  <c r="I3772" i="5"/>
  <c r="H3772" i="5"/>
  <c r="J3771" i="5"/>
  <c r="I3771" i="5"/>
  <c r="H3771" i="5"/>
  <c r="J3770" i="5"/>
  <c r="I3770" i="5"/>
  <c r="H3770" i="5"/>
  <c r="J3769" i="5"/>
  <c r="I3769" i="5"/>
  <c r="H3769" i="5"/>
  <c r="J3768" i="5"/>
  <c r="I3768" i="5"/>
  <c r="H3768" i="5"/>
  <c r="J3767" i="5"/>
  <c r="I3767" i="5"/>
  <c r="H3767" i="5"/>
  <c r="J3766" i="5"/>
  <c r="I3766" i="5"/>
  <c r="H3766" i="5"/>
  <c r="J3765" i="5"/>
  <c r="I3765" i="5"/>
  <c r="H3765" i="5"/>
  <c r="J3764" i="5"/>
  <c r="I3764" i="5"/>
  <c r="H3764" i="5"/>
  <c r="J3763" i="5"/>
  <c r="I3763" i="5"/>
  <c r="H3763" i="5"/>
  <c r="J3762" i="5"/>
  <c r="I3762" i="5"/>
  <c r="H3762" i="5"/>
  <c r="J3761" i="5"/>
  <c r="I3761" i="5"/>
  <c r="H3761" i="5"/>
  <c r="J3760" i="5"/>
  <c r="I3760" i="5"/>
  <c r="H3760" i="5"/>
  <c r="J3759" i="5"/>
  <c r="I3759" i="5"/>
  <c r="H3759" i="5"/>
  <c r="J3758" i="5"/>
  <c r="I3758" i="5"/>
  <c r="H3758" i="5"/>
  <c r="J3757" i="5"/>
  <c r="I3757" i="5"/>
  <c r="H3757" i="5"/>
  <c r="J3756" i="5"/>
  <c r="I3756" i="5"/>
  <c r="H3756" i="5"/>
  <c r="J3755" i="5"/>
  <c r="I3755" i="5"/>
  <c r="H3755" i="5"/>
  <c r="J3754" i="5"/>
  <c r="I3754" i="5"/>
  <c r="H3754" i="5"/>
  <c r="J3753" i="5"/>
  <c r="I3753" i="5"/>
  <c r="H3753" i="5"/>
  <c r="J3752" i="5"/>
  <c r="I3752" i="5"/>
  <c r="H3752" i="5"/>
  <c r="J3751" i="5"/>
  <c r="I3751" i="5"/>
  <c r="H3751" i="5"/>
  <c r="J3750" i="5"/>
  <c r="I3750" i="5"/>
  <c r="H3750" i="5"/>
  <c r="J3749" i="5"/>
  <c r="I3749" i="5"/>
  <c r="H3749" i="5"/>
  <c r="J3748" i="5"/>
  <c r="I3748" i="5"/>
  <c r="H3748" i="5"/>
  <c r="J3747" i="5"/>
  <c r="I3747" i="5"/>
  <c r="H3747" i="5"/>
  <c r="J3746" i="5"/>
  <c r="I3746" i="5"/>
  <c r="H3746" i="5"/>
  <c r="J3745" i="5"/>
  <c r="I3745" i="5"/>
  <c r="H3745" i="5"/>
  <c r="J3744" i="5"/>
  <c r="I3744" i="5"/>
  <c r="H3744" i="5"/>
  <c r="J3743" i="5"/>
  <c r="I3743" i="5"/>
  <c r="H3743" i="5"/>
  <c r="J3742" i="5"/>
  <c r="I3742" i="5"/>
  <c r="H3742" i="5"/>
  <c r="J3741" i="5"/>
  <c r="I3741" i="5"/>
  <c r="H3741" i="5"/>
  <c r="J3740" i="5"/>
  <c r="I3740" i="5"/>
  <c r="H3740" i="5"/>
  <c r="J3739" i="5"/>
  <c r="I3739" i="5"/>
  <c r="H3739" i="5"/>
  <c r="J3738" i="5"/>
  <c r="I3738" i="5"/>
  <c r="H3738" i="5"/>
  <c r="J3737" i="5"/>
  <c r="I3737" i="5"/>
  <c r="H3737" i="5"/>
  <c r="J3736" i="5"/>
  <c r="I3736" i="5"/>
  <c r="H3736" i="5"/>
  <c r="J3735" i="5"/>
  <c r="I3735" i="5"/>
  <c r="H3735" i="5"/>
  <c r="J3734" i="5"/>
  <c r="I3734" i="5"/>
  <c r="H3734" i="5"/>
  <c r="J3733" i="5"/>
  <c r="I3733" i="5"/>
  <c r="H3733" i="5"/>
  <c r="J3732" i="5"/>
  <c r="I3732" i="5"/>
  <c r="H3732" i="5"/>
  <c r="J3731" i="5"/>
  <c r="I3731" i="5"/>
  <c r="H3731" i="5"/>
  <c r="J3730" i="5"/>
  <c r="I3730" i="5"/>
  <c r="H3730" i="5"/>
  <c r="J3729" i="5"/>
  <c r="I3729" i="5"/>
  <c r="H3729" i="5"/>
  <c r="J3728" i="5"/>
  <c r="I3728" i="5"/>
  <c r="H3728" i="5"/>
  <c r="J3727" i="5"/>
  <c r="I3727" i="5"/>
  <c r="H3727" i="5"/>
  <c r="J3726" i="5"/>
  <c r="I3726" i="5"/>
  <c r="H3726" i="5"/>
  <c r="J3725" i="5"/>
  <c r="I3725" i="5"/>
  <c r="H3725" i="5"/>
  <c r="J3724" i="5"/>
  <c r="I3724" i="5"/>
  <c r="H3724" i="5"/>
  <c r="J3723" i="5"/>
  <c r="I3723" i="5"/>
  <c r="H3723" i="5"/>
  <c r="J3722" i="5"/>
  <c r="I3722" i="5"/>
  <c r="H3722" i="5"/>
  <c r="J3721" i="5"/>
  <c r="I3721" i="5"/>
  <c r="H3721" i="5"/>
  <c r="J3720" i="5"/>
  <c r="I3720" i="5"/>
  <c r="H3720" i="5"/>
  <c r="J3719" i="5"/>
  <c r="I3719" i="5"/>
  <c r="H3719" i="5"/>
  <c r="J3718" i="5"/>
  <c r="I3718" i="5"/>
  <c r="H3718" i="5"/>
  <c r="J3717" i="5"/>
  <c r="I3717" i="5"/>
  <c r="H3717" i="5"/>
  <c r="J3716" i="5"/>
  <c r="I3716" i="5"/>
  <c r="H3716" i="5"/>
  <c r="J3715" i="5"/>
  <c r="I3715" i="5"/>
  <c r="H3715" i="5"/>
  <c r="J3714" i="5"/>
  <c r="I3714" i="5"/>
  <c r="H3714" i="5"/>
  <c r="J3713" i="5"/>
  <c r="I3713" i="5"/>
  <c r="H3713" i="5"/>
  <c r="J3712" i="5"/>
  <c r="I3712" i="5"/>
  <c r="H3712" i="5"/>
  <c r="J3711" i="5"/>
  <c r="I3711" i="5"/>
  <c r="H3711" i="5"/>
  <c r="J3710" i="5"/>
  <c r="I3710" i="5"/>
  <c r="H3710" i="5"/>
  <c r="J3709" i="5"/>
  <c r="I3709" i="5"/>
  <c r="H3709" i="5"/>
  <c r="J3708" i="5"/>
  <c r="I3708" i="5"/>
  <c r="H3708" i="5"/>
  <c r="J3707" i="5"/>
  <c r="I3707" i="5"/>
  <c r="H3707" i="5"/>
  <c r="J3706" i="5"/>
  <c r="I3706" i="5"/>
  <c r="H3706" i="5"/>
  <c r="J3705" i="5"/>
  <c r="I3705" i="5"/>
  <c r="H3705" i="5"/>
  <c r="J3704" i="5"/>
  <c r="I3704" i="5"/>
  <c r="H3704" i="5"/>
  <c r="J3703" i="5"/>
  <c r="I3703" i="5"/>
  <c r="H3703" i="5"/>
  <c r="J3702" i="5"/>
  <c r="I3702" i="5"/>
  <c r="H3702" i="5"/>
  <c r="J3701" i="5"/>
  <c r="I3701" i="5"/>
  <c r="H3701" i="5"/>
  <c r="J3700" i="5"/>
  <c r="I3700" i="5"/>
  <c r="H3700" i="5"/>
  <c r="J3699" i="5"/>
  <c r="I3699" i="5"/>
  <c r="H3699" i="5"/>
  <c r="J3698" i="5"/>
  <c r="I3698" i="5"/>
  <c r="H3698" i="5"/>
  <c r="J3697" i="5"/>
  <c r="I3697" i="5"/>
  <c r="H3697" i="5"/>
  <c r="J3696" i="5"/>
  <c r="I3696" i="5"/>
  <c r="H3696" i="5"/>
  <c r="J3695" i="5"/>
  <c r="I3695" i="5"/>
  <c r="H3695" i="5"/>
  <c r="J3694" i="5"/>
  <c r="I3694" i="5"/>
  <c r="H3694" i="5"/>
  <c r="J3693" i="5"/>
  <c r="I3693" i="5"/>
  <c r="H3693" i="5"/>
  <c r="J3692" i="5"/>
  <c r="I3692" i="5"/>
  <c r="H3692" i="5"/>
  <c r="J3691" i="5"/>
  <c r="I3691" i="5"/>
  <c r="H3691" i="5"/>
  <c r="J3690" i="5"/>
  <c r="I3690" i="5"/>
  <c r="H3690" i="5"/>
  <c r="J3689" i="5"/>
  <c r="I3689" i="5"/>
  <c r="H3689" i="5"/>
  <c r="J3688" i="5"/>
  <c r="I3688" i="5"/>
  <c r="H3688" i="5"/>
  <c r="J3687" i="5"/>
  <c r="I3687" i="5"/>
  <c r="H3687" i="5"/>
  <c r="J3686" i="5"/>
  <c r="I3686" i="5"/>
  <c r="H3686" i="5"/>
  <c r="J3685" i="5"/>
  <c r="I3685" i="5"/>
  <c r="H3685" i="5"/>
  <c r="J3684" i="5"/>
  <c r="I3684" i="5"/>
  <c r="H3684" i="5"/>
  <c r="J3683" i="5"/>
  <c r="I3683" i="5"/>
  <c r="H3683" i="5"/>
  <c r="J3682" i="5"/>
  <c r="I3682" i="5"/>
  <c r="H3682" i="5"/>
  <c r="J3681" i="5"/>
  <c r="I3681" i="5"/>
  <c r="H3681" i="5"/>
  <c r="J3680" i="5"/>
  <c r="I3680" i="5"/>
  <c r="H3680" i="5"/>
  <c r="J3679" i="5"/>
  <c r="I3679" i="5"/>
  <c r="H3679" i="5"/>
  <c r="J3678" i="5"/>
  <c r="I3678" i="5"/>
  <c r="H3678" i="5"/>
  <c r="J3677" i="5"/>
  <c r="I3677" i="5"/>
  <c r="H3677" i="5"/>
  <c r="J3676" i="5"/>
  <c r="I3676" i="5"/>
  <c r="H3676" i="5"/>
  <c r="J3675" i="5"/>
  <c r="I3675" i="5"/>
  <c r="H3675" i="5"/>
  <c r="J3674" i="5"/>
  <c r="I3674" i="5"/>
  <c r="H3674" i="5"/>
  <c r="J3673" i="5"/>
  <c r="I3673" i="5"/>
  <c r="H3673" i="5"/>
  <c r="J3672" i="5"/>
  <c r="I3672" i="5"/>
  <c r="H3672" i="5"/>
  <c r="J3671" i="5"/>
  <c r="I3671" i="5"/>
  <c r="H3671" i="5"/>
  <c r="J3670" i="5"/>
  <c r="I3670" i="5"/>
  <c r="H3670" i="5"/>
  <c r="J3669" i="5"/>
  <c r="I3669" i="5"/>
  <c r="H3669" i="5"/>
  <c r="J3668" i="5"/>
  <c r="I3668" i="5"/>
  <c r="H3668" i="5"/>
  <c r="J3667" i="5"/>
  <c r="I3667" i="5"/>
  <c r="H3667" i="5"/>
  <c r="J3666" i="5"/>
  <c r="I3666" i="5"/>
  <c r="H3666" i="5"/>
  <c r="J3665" i="5"/>
  <c r="I3665" i="5"/>
  <c r="H3665" i="5"/>
  <c r="J3664" i="5"/>
  <c r="I3664" i="5"/>
  <c r="H3664" i="5"/>
  <c r="J3663" i="5"/>
  <c r="I3663" i="5"/>
  <c r="H3663" i="5"/>
  <c r="J3662" i="5"/>
  <c r="I3662" i="5"/>
  <c r="H3662" i="5"/>
  <c r="J3661" i="5"/>
  <c r="I3661" i="5"/>
  <c r="H3661" i="5"/>
  <c r="J3660" i="5"/>
  <c r="I3660" i="5"/>
  <c r="H3660" i="5"/>
  <c r="J3659" i="5"/>
  <c r="I3659" i="5"/>
  <c r="H3659" i="5"/>
  <c r="J3658" i="5"/>
  <c r="I3658" i="5"/>
  <c r="H3658" i="5"/>
  <c r="J3657" i="5"/>
  <c r="I3657" i="5"/>
  <c r="H3657" i="5"/>
  <c r="J3656" i="5"/>
  <c r="I3656" i="5"/>
  <c r="H3656" i="5"/>
  <c r="J3655" i="5"/>
  <c r="I3655" i="5"/>
  <c r="H3655" i="5"/>
  <c r="J3654" i="5"/>
  <c r="I3654" i="5"/>
  <c r="H3654" i="5"/>
  <c r="J3653" i="5"/>
  <c r="I3653" i="5"/>
  <c r="H3653" i="5"/>
  <c r="J3652" i="5"/>
  <c r="I3652" i="5"/>
  <c r="H3652" i="5"/>
  <c r="J3651" i="5"/>
  <c r="I3651" i="5"/>
  <c r="H3651" i="5"/>
  <c r="J3650" i="5"/>
  <c r="I3650" i="5"/>
  <c r="H3650" i="5"/>
  <c r="J3649" i="5"/>
  <c r="I3649" i="5"/>
  <c r="H3649" i="5"/>
  <c r="J3648" i="5"/>
  <c r="I3648" i="5"/>
  <c r="H3648" i="5"/>
  <c r="J3647" i="5"/>
  <c r="I3647" i="5"/>
  <c r="H3647" i="5"/>
  <c r="J3646" i="5"/>
  <c r="I3646" i="5"/>
  <c r="H3646" i="5"/>
  <c r="J3645" i="5"/>
  <c r="I3645" i="5"/>
  <c r="H3645" i="5"/>
  <c r="J3644" i="5"/>
  <c r="I3644" i="5"/>
  <c r="H3644" i="5"/>
  <c r="J3643" i="5"/>
  <c r="I3643" i="5"/>
  <c r="H3643" i="5"/>
  <c r="J3642" i="5"/>
  <c r="I3642" i="5"/>
  <c r="H3642" i="5"/>
  <c r="J3641" i="5"/>
  <c r="I3641" i="5"/>
  <c r="H3641" i="5"/>
  <c r="J3640" i="5"/>
  <c r="I3640" i="5"/>
  <c r="H3640" i="5"/>
  <c r="J3639" i="5"/>
  <c r="I3639" i="5"/>
  <c r="H3639" i="5"/>
  <c r="J3638" i="5"/>
  <c r="I3638" i="5"/>
  <c r="H3638" i="5"/>
  <c r="J3637" i="5"/>
  <c r="I3637" i="5"/>
  <c r="H3637" i="5"/>
  <c r="J3636" i="5"/>
  <c r="I3636" i="5"/>
  <c r="H3636" i="5"/>
  <c r="J3635" i="5"/>
  <c r="I3635" i="5"/>
  <c r="H3635" i="5"/>
  <c r="J3634" i="5"/>
  <c r="I3634" i="5"/>
  <c r="H3634" i="5"/>
  <c r="J3633" i="5"/>
  <c r="I3633" i="5"/>
  <c r="H3633" i="5"/>
  <c r="J3632" i="5"/>
  <c r="I3632" i="5"/>
  <c r="H3632" i="5"/>
  <c r="J3631" i="5"/>
  <c r="I3631" i="5"/>
  <c r="H3631" i="5"/>
  <c r="J3630" i="5"/>
  <c r="I3630" i="5"/>
  <c r="H3630" i="5"/>
  <c r="J3629" i="5"/>
  <c r="I3629" i="5"/>
  <c r="H3629" i="5"/>
  <c r="J3628" i="5"/>
  <c r="I3628" i="5"/>
  <c r="H3628" i="5"/>
  <c r="J3627" i="5"/>
  <c r="I3627" i="5"/>
  <c r="H3627" i="5"/>
  <c r="J3626" i="5"/>
  <c r="I3626" i="5"/>
  <c r="H3626" i="5"/>
  <c r="J3625" i="5"/>
  <c r="I3625" i="5"/>
  <c r="H3625" i="5"/>
  <c r="J3624" i="5"/>
  <c r="I3624" i="5"/>
  <c r="H3624" i="5"/>
  <c r="J3623" i="5"/>
  <c r="I3623" i="5"/>
  <c r="H3623" i="5"/>
  <c r="J3622" i="5"/>
  <c r="I3622" i="5"/>
  <c r="H3622" i="5"/>
  <c r="J3621" i="5"/>
  <c r="I3621" i="5"/>
  <c r="H3621" i="5"/>
  <c r="J3620" i="5"/>
  <c r="I3620" i="5"/>
  <c r="H3620" i="5"/>
  <c r="J3619" i="5"/>
  <c r="I3619" i="5"/>
  <c r="H3619" i="5"/>
  <c r="J3618" i="5"/>
  <c r="I3618" i="5"/>
  <c r="H3618" i="5"/>
  <c r="J3617" i="5"/>
  <c r="I3617" i="5"/>
  <c r="H3617" i="5"/>
  <c r="J3616" i="5"/>
  <c r="I3616" i="5"/>
  <c r="H3616" i="5"/>
  <c r="J3615" i="5"/>
  <c r="I3615" i="5"/>
  <c r="H3615" i="5"/>
  <c r="J3614" i="5"/>
  <c r="I3614" i="5"/>
  <c r="H3614" i="5"/>
  <c r="J3613" i="5"/>
  <c r="I3613" i="5"/>
  <c r="H3613" i="5"/>
  <c r="J3612" i="5"/>
  <c r="I3612" i="5"/>
  <c r="H3612" i="5"/>
  <c r="J3611" i="5"/>
  <c r="I3611" i="5"/>
  <c r="H3611" i="5"/>
  <c r="J3610" i="5"/>
  <c r="I3610" i="5"/>
  <c r="H3610" i="5"/>
  <c r="J3609" i="5"/>
  <c r="I3609" i="5"/>
  <c r="H3609" i="5"/>
  <c r="J3608" i="5"/>
  <c r="I3608" i="5"/>
  <c r="H3608" i="5"/>
  <c r="J3607" i="5"/>
  <c r="I3607" i="5"/>
  <c r="H3607" i="5"/>
  <c r="J3606" i="5"/>
  <c r="I3606" i="5"/>
  <c r="H3606" i="5"/>
  <c r="J3605" i="5"/>
  <c r="I3605" i="5"/>
  <c r="H3605" i="5"/>
  <c r="J3604" i="5"/>
  <c r="I3604" i="5"/>
  <c r="H3604" i="5"/>
  <c r="J3603" i="5"/>
  <c r="I3603" i="5"/>
  <c r="H3603" i="5"/>
  <c r="J3602" i="5"/>
  <c r="I3602" i="5"/>
  <c r="H3602" i="5"/>
  <c r="J3601" i="5"/>
  <c r="I3601" i="5"/>
  <c r="H3601" i="5"/>
  <c r="J3600" i="5"/>
  <c r="I3600" i="5"/>
  <c r="H3600" i="5"/>
  <c r="J3599" i="5"/>
  <c r="I3599" i="5"/>
  <c r="H3599" i="5"/>
  <c r="J3598" i="5"/>
  <c r="I3598" i="5"/>
  <c r="H3598" i="5"/>
  <c r="J3597" i="5"/>
  <c r="I3597" i="5"/>
  <c r="H3597" i="5"/>
  <c r="J3596" i="5"/>
  <c r="I3596" i="5"/>
  <c r="H3596" i="5"/>
  <c r="J3595" i="5"/>
  <c r="I3595" i="5"/>
  <c r="H3595" i="5"/>
  <c r="J3594" i="5"/>
  <c r="I3594" i="5"/>
  <c r="H3594" i="5"/>
  <c r="J3593" i="5"/>
  <c r="I3593" i="5"/>
  <c r="H3593" i="5"/>
  <c r="J3592" i="5"/>
  <c r="I3592" i="5"/>
  <c r="H3592" i="5"/>
  <c r="J3591" i="5"/>
  <c r="I3591" i="5"/>
  <c r="H3591" i="5"/>
  <c r="J3590" i="5"/>
  <c r="I3590" i="5"/>
  <c r="H3590" i="5"/>
  <c r="J3589" i="5"/>
  <c r="I3589" i="5"/>
  <c r="H3589" i="5"/>
  <c r="J3588" i="5"/>
  <c r="I3588" i="5"/>
  <c r="H3588" i="5"/>
  <c r="J3587" i="5"/>
  <c r="I3587" i="5"/>
  <c r="H3587" i="5"/>
  <c r="J3586" i="5"/>
  <c r="I3586" i="5"/>
  <c r="H3586" i="5"/>
  <c r="J3585" i="5"/>
  <c r="I3585" i="5"/>
  <c r="H3585" i="5"/>
  <c r="J3584" i="5"/>
  <c r="I3584" i="5"/>
  <c r="H3584" i="5"/>
  <c r="J3583" i="5"/>
  <c r="I3583" i="5"/>
  <c r="H3583" i="5"/>
  <c r="J3582" i="5"/>
  <c r="I3582" i="5"/>
  <c r="H3582" i="5"/>
  <c r="J3581" i="5"/>
  <c r="I3581" i="5"/>
  <c r="H3581" i="5"/>
  <c r="J3580" i="5"/>
  <c r="I3580" i="5"/>
  <c r="H3580" i="5"/>
  <c r="J3579" i="5"/>
  <c r="I3579" i="5"/>
  <c r="H3579" i="5"/>
  <c r="J3578" i="5"/>
  <c r="I3578" i="5"/>
  <c r="H3578" i="5"/>
  <c r="J3577" i="5"/>
  <c r="I3577" i="5"/>
  <c r="H3577" i="5"/>
  <c r="J3576" i="5"/>
  <c r="I3576" i="5"/>
  <c r="H3576" i="5"/>
  <c r="J3575" i="5"/>
  <c r="I3575" i="5"/>
  <c r="H3575" i="5"/>
  <c r="J3574" i="5"/>
  <c r="I3574" i="5"/>
  <c r="H3574" i="5"/>
  <c r="J3573" i="5"/>
  <c r="I3573" i="5"/>
  <c r="H3573" i="5"/>
  <c r="J3572" i="5"/>
  <c r="I3572" i="5"/>
  <c r="H3572" i="5"/>
  <c r="J3571" i="5"/>
  <c r="I3571" i="5"/>
  <c r="H3571" i="5"/>
  <c r="J3570" i="5"/>
  <c r="I3570" i="5"/>
  <c r="H3570" i="5"/>
  <c r="J3569" i="5"/>
  <c r="I3569" i="5"/>
  <c r="H3569" i="5"/>
  <c r="J3568" i="5"/>
  <c r="I3568" i="5"/>
  <c r="H3568" i="5"/>
  <c r="J3567" i="5"/>
  <c r="I3567" i="5"/>
  <c r="H3567" i="5"/>
  <c r="J3566" i="5"/>
  <c r="I3566" i="5"/>
  <c r="H3566" i="5"/>
  <c r="J3565" i="5"/>
  <c r="I3565" i="5"/>
  <c r="H3565" i="5"/>
  <c r="J3564" i="5"/>
  <c r="I3564" i="5"/>
  <c r="H3564" i="5"/>
  <c r="J3563" i="5"/>
  <c r="I3563" i="5"/>
  <c r="H3563" i="5"/>
  <c r="J3562" i="5"/>
  <c r="I3562" i="5"/>
  <c r="H3562" i="5"/>
  <c r="J3561" i="5"/>
  <c r="I3561" i="5"/>
  <c r="H3561" i="5"/>
  <c r="J3560" i="5"/>
  <c r="I3560" i="5"/>
  <c r="H3560" i="5"/>
  <c r="J3559" i="5"/>
  <c r="I3559" i="5"/>
  <c r="H3559" i="5"/>
  <c r="J3558" i="5"/>
  <c r="I3558" i="5"/>
  <c r="H3558" i="5"/>
  <c r="J3557" i="5"/>
  <c r="I3557" i="5"/>
  <c r="H3557" i="5"/>
  <c r="J3556" i="5"/>
  <c r="I3556" i="5"/>
  <c r="H3556" i="5"/>
  <c r="J3555" i="5"/>
  <c r="I3555" i="5"/>
  <c r="H3555" i="5"/>
  <c r="J3554" i="5"/>
  <c r="I3554" i="5"/>
  <c r="H3554" i="5"/>
  <c r="J3553" i="5"/>
  <c r="I3553" i="5"/>
  <c r="H3553" i="5"/>
  <c r="J3552" i="5"/>
  <c r="I3552" i="5"/>
  <c r="H3552" i="5"/>
  <c r="J3551" i="5"/>
  <c r="I3551" i="5"/>
  <c r="H3551" i="5"/>
  <c r="J3550" i="5"/>
  <c r="I3550" i="5"/>
  <c r="H3550" i="5"/>
  <c r="J3549" i="5"/>
  <c r="I3549" i="5"/>
  <c r="H3549" i="5"/>
  <c r="J3548" i="5"/>
  <c r="I3548" i="5"/>
  <c r="H3548" i="5"/>
  <c r="J3547" i="5"/>
  <c r="I3547" i="5"/>
  <c r="H3547" i="5"/>
  <c r="J3546" i="5"/>
  <c r="I3546" i="5"/>
  <c r="H3546" i="5"/>
  <c r="J3545" i="5"/>
  <c r="I3545" i="5"/>
  <c r="H3545" i="5"/>
  <c r="J3544" i="5"/>
  <c r="I3544" i="5"/>
  <c r="H3544" i="5"/>
  <c r="J3543" i="5"/>
  <c r="I3543" i="5"/>
  <c r="H3543" i="5"/>
  <c r="J3542" i="5"/>
  <c r="I3542" i="5"/>
  <c r="H3542" i="5"/>
  <c r="J3541" i="5"/>
  <c r="I3541" i="5"/>
  <c r="H3541" i="5"/>
  <c r="J3540" i="5"/>
  <c r="I3540" i="5"/>
  <c r="H3540" i="5"/>
  <c r="J3539" i="5"/>
  <c r="I3539" i="5"/>
  <c r="H3539" i="5"/>
  <c r="J3538" i="5"/>
  <c r="I3538" i="5"/>
  <c r="H3538" i="5"/>
  <c r="J3537" i="5"/>
  <c r="I3537" i="5"/>
  <c r="H3537" i="5"/>
  <c r="J3536" i="5"/>
  <c r="I3536" i="5"/>
  <c r="H3536" i="5"/>
  <c r="J3535" i="5"/>
  <c r="I3535" i="5"/>
  <c r="H3535" i="5"/>
  <c r="J3534" i="5"/>
  <c r="I3534" i="5"/>
  <c r="H3534" i="5"/>
  <c r="J3533" i="5"/>
  <c r="I3533" i="5"/>
  <c r="H3533" i="5"/>
  <c r="J3532" i="5"/>
  <c r="I3532" i="5"/>
  <c r="H3532" i="5"/>
  <c r="J3531" i="5"/>
  <c r="I3531" i="5"/>
  <c r="H3531" i="5"/>
  <c r="J3530" i="5"/>
  <c r="I3530" i="5"/>
  <c r="H3530" i="5"/>
  <c r="J3529" i="5"/>
  <c r="I3529" i="5"/>
  <c r="H3529" i="5"/>
  <c r="J3528" i="5"/>
  <c r="I3528" i="5"/>
  <c r="H3528" i="5"/>
  <c r="J3527" i="5"/>
  <c r="I3527" i="5"/>
  <c r="H3527" i="5"/>
  <c r="J3526" i="5"/>
  <c r="I3526" i="5"/>
  <c r="H3526" i="5"/>
  <c r="J3525" i="5"/>
  <c r="I3525" i="5"/>
  <c r="H3525" i="5"/>
  <c r="J3524" i="5"/>
  <c r="I3524" i="5"/>
  <c r="H3524" i="5"/>
  <c r="J3523" i="5"/>
  <c r="I3523" i="5"/>
  <c r="H3523" i="5"/>
  <c r="J3522" i="5"/>
  <c r="I3522" i="5"/>
  <c r="H3522" i="5"/>
  <c r="J3521" i="5"/>
  <c r="I3521" i="5"/>
  <c r="H3521" i="5"/>
  <c r="J3520" i="5"/>
  <c r="I3520" i="5"/>
  <c r="H3520" i="5"/>
  <c r="J3519" i="5"/>
  <c r="I3519" i="5"/>
  <c r="H3519" i="5"/>
  <c r="J3518" i="5"/>
  <c r="I3518" i="5"/>
  <c r="H3518" i="5"/>
  <c r="J3517" i="5"/>
  <c r="I3517" i="5"/>
  <c r="H3517" i="5"/>
  <c r="J3516" i="5"/>
  <c r="I3516" i="5"/>
  <c r="H3516" i="5"/>
  <c r="J3515" i="5"/>
  <c r="I3515" i="5"/>
  <c r="H3515" i="5"/>
  <c r="J3514" i="5"/>
  <c r="I3514" i="5"/>
  <c r="H3514" i="5"/>
  <c r="J3513" i="5"/>
  <c r="I3513" i="5"/>
  <c r="H3513" i="5"/>
  <c r="J3512" i="5"/>
  <c r="I3512" i="5"/>
  <c r="H3512" i="5"/>
  <c r="J3511" i="5"/>
  <c r="I3511" i="5"/>
  <c r="H3511" i="5"/>
  <c r="J3510" i="5"/>
  <c r="I3510" i="5"/>
  <c r="H3510" i="5"/>
  <c r="J3509" i="5"/>
  <c r="I3509" i="5"/>
  <c r="H3509" i="5"/>
  <c r="J3508" i="5"/>
  <c r="I3508" i="5"/>
  <c r="H3508" i="5"/>
  <c r="J3507" i="5"/>
  <c r="I3507" i="5"/>
  <c r="H3507" i="5"/>
  <c r="J3506" i="5"/>
  <c r="I3506" i="5"/>
  <c r="H3506" i="5"/>
  <c r="J3505" i="5"/>
  <c r="I3505" i="5"/>
  <c r="H3505" i="5"/>
  <c r="J3504" i="5"/>
  <c r="I3504" i="5"/>
  <c r="H3504" i="5"/>
  <c r="J3503" i="5"/>
  <c r="I3503" i="5"/>
  <c r="H3503" i="5"/>
  <c r="J3502" i="5"/>
  <c r="I3502" i="5"/>
  <c r="H3502" i="5"/>
  <c r="J3501" i="5"/>
  <c r="I3501" i="5"/>
  <c r="H3501" i="5"/>
  <c r="J3500" i="5"/>
  <c r="I3500" i="5"/>
  <c r="H3500" i="5"/>
  <c r="J3499" i="5"/>
  <c r="I3499" i="5"/>
  <c r="H3499" i="5"/>
  <c r="J3498" i="5"/>
  <c r="I3498" i="5"/>
  <c r="H3498" i="5"/>
  <c r="J3497" i="5"/>
  <c r="I3497" i="5"/>
  <c r="H3497" i="5"/>
  <c r="J3496" i="5"/>
  <c r="I3496" i="5"/>
  <c r="H3496" i="5"/>
  <c r="J3495" i="5"/>
  <c r="I3495" i="5"/>
  <c r="H3495" i="5"/>
  <c r="J3494" i="5"/>
  <c r="I3494" i="5"/>
  <c r="H3494" i="5"/>
  <c r="J3493" i="5"/>
  <c r="I3493" i="5"/>
  <c r="H3493" i="5"/>
  <c r="J3492" i="5"/>
  <c r="I3492" i="5"/>
  <c r="H3492" i="5"/>
  <c r="J3491" i="5"/>
  <c r="I3491" i="5"/>
  <c r="H3491" i="5"/>
  <c r="J3490" i="5"/>
  <c r="I3490" i="5"/>
  <c r="H3490" i="5"/>
  <c r="J3489" i="5"/>
  <c r="I3489" i="5"/>
  <c r="H3489" i="5"/>
  <c r="J3488" i="5"/>
  <c r="I3488" i="5"/>
  <c r="H3488" i="5"/>
  <c r="J3487" i="5"/>
  <c r="I3487" i="5"/>
  <c r="H3487" i="5"/>
  <c r="J3486" i="5"/>
  <c r="I3486" i="5"/>
  <c r="H3486" i="5"/>
  <c r="J3485" i="5"/>
  <c r="I3485" i="5"/>
  <c r="H3485" i="5"/>
  <c r="J3484" i="5"/>
  <c r="I3484" i="5"/>
  <c r="H3484" i="5"/>
  <c r="J3483" i="5"/>
  <c r="I3483" i="5"/>
  <c r="H3483" i="5"/>
  <c r="J3482" i="5"/>
  <c r="I3482" i="5"/>
  <c r="H3482" i="5"/>
  <c r="J3481" i="5"/>
  <c r="I3481" i="5"/>
  <c r="H3481" i="5"/>
  <c r="J3480" i="5"/>
  <c r="I3480" i="5"/>
  <c r="H3480" i="5"/>
  <c r="J3479" i="5"/>
  <c r="I3479" i="5"/>
  <c r="H3479" i="5"/>
  <c r="J3478" i="5"/>
  <c r="I3478" i="5"/>
  <c r="H3478" i="5"/>
  <c r="J3477" i="5"/>
  <c r="I3477" i="5"/>
  <c r="H3477" i="5"/>
  <c r="J3476" i="5"/>
  <c r="I3476" i="5"/>
  <c r="H3476" i="5"/>
  <c r="J3475" i="5"/>
  <c r="I3475" i="5"/>
  <c r="H3475" i="5"/>
  <c r="J3474" i="5"/>
  <c r="I3474" i="5"/>
  <c r="H3474" i="5"/>
  <c r="J3473" i="5"/>
  <c r="I3473" i="5"/>
  <c r="H3473" i="5"/>
  <c r="J3472" i="5"/>
  <c r="I3472" i="5"/>
  <c r="H3472" i="5"/>
  <c r="J3471" i="5"/>
  <c r="I3471" i="5"/>
  <c r="H3471" i="5"/>
  <c r="J3470" i="5"/>
  <c r="I3470" i="5"/>
  <c r="H3470" i="5"/>
  <c r="J3469" i="5"/>
  <c r="I3469" i="5"/>
  <c r="H3469" i="5"/>
  <c r="J3468" i="5"/>
  <c r="I3468" i="5"/>
  <c r="H3468" i="5"/>
  <c r="J3467" i="5"/>
  <c r="I3467" i="5"/>
  <c r="H3467" i="5"/>
  <c r="J3466" i="5"/>
  <c r="I3466" i="5"/>
  <c r="H3466" i="5"/>
  <c r="J3465" i="5"/>
  <c r="I3465" i="5"/>
  <c r="H3465" i="5"/>
  <c r="J3464" i="5"/>
  <c r="I3464" i="5"/>
  <c r="H3464" i="5"/>
  <c r="J3463" i="5"/>
  <c r="I3463" i="5"/>
  <c r="H3463" i="5"/>
  <c r="J3462" i="5"/>
  <c r="I3462" i="5"/>
  <c r="H3462" i="5"/>
  <c r="J3461" i="5"/>
  <c r="I3461" i="5"/>
  <c r="H3461" i="5"/>
  <c r="J3460" i="5"/>
  <c r="I3460" i="5"/>
  <c r="H3460" i="5"/>
  <c r="J3459" i="5"/>
  <c r="I3459" i="5"/>
  <c r="H3459" i="5"/>
  <c r="J3458" i="5"/>
  <c r="I3458" i="5"/>
  <c r="H3458" i="5"/>
  <c r="J3457" i="5"/>
  <c r="I3457" i="5"/>
  <c r="H3457" i="5"/>
  <c r="J3456" i="5"/>
  <c r="I3456" i="5"/>
  <c r="H3456" i="5"/>
  <c r="J3455" i="5"/>
  <c r="I3455" i="5"/>
  <c r="H3455" i="5"/>
  <c r="J3454" i="5"/>
  <c r="I3454" i="5"/>
  <c r="H3454" i="5"/>
  <c r="J3453" i="5"/>
  <c r="I3453" i="5"/>
  <c r="H3453" i="5"/>
  <c r="J3452" i="5"/>
  <c r="I3452" i="5"/>
  <c r="H3452" i="5"/>
  <c r="J3451" i="5"/>
  <c r="I3451" i="5"/>
  <c r="H3451" i="5"/>
  <c r="J3450" i="5"/>
  <c r="I3450" i="5"/>
  <c r="H3450" i="5"/>
  <c r="J3449" i="5"/>
  <c r="I3449" i="5"/>
  <c r="H3449" i="5"/>
  <c r="J3448" i="5"/>
  <c r="I3448" i="5"/>
  <c r="H3448" i="5"/>
  <c r="J3447" i="5"/>
  <c r="I3447" i="5"/>
  <c r="H3447" i="5"/>
  <c r="J3446" i="5"/>
  <c r="I3446" i="5"/>
  <c r="H3446" i="5"/>
  <c r="J3445" i="5"/>
  <c r="I3445" i="5"/>
  <c r="H3445" i="5"/>
  <c r="J3444" i="5"/>
  <c r="I3444" i="5"/>
  <c r="H3444" i="5"/>
  <c r="J3443" i="5"/>
  <c r="I3443" i="5"/>
  <c r="H3443" i="5"/>
  <c r="J3442" i="5"/>
  <c r="I3442" i="5"/>
  <c r="H3442" i="5"/>
  <c r="J3441" i="5"/>
  <c r="I3441" i="5"/>
  <c r="H3441" i="5"/>
  <c r="J3440" i="5"/>
  <c r="I3440" i="5"/>
  <c r="H3440" i="5"/>
  <c r="J3439" i="5"/>
  <c r="I3439" i="5"/>
  <c r="H3439" i="5"/>
  <c r="J3438" i="5"/>
  <c r="I3438" i="5"/>
  <c r="H3438" i="5"/>
  <c r="J3437" i="5"/>
  <c r="I3437" i="5"/>
  <c r="H3437" i="5"/>
  <c r="J3436" i="5"/>
  <c r="I3436" i="5"/>
  <c r="H3436" i="5"/>
  <c r="J3435" i="5"/>
  <c r="I3435" i="5"/>
  <c r="H3435" i="5"/>
  <c r="J3434" i="5"/>
  <c r="I3434" i="5"/>
  <c r="H3434" i="5"/>
  <c r="J3433" i="5"/>
  <c r="I3433" i="5"/>
  <c r="H3433" i="5"/>
  <c r="J3432" i="5"/>
  <c r="I3432" i="5"/>
  <c r="H3432" i="5"/>
  <c r="J3431" i="5"/>
  <c r="I3431" i="5"/>
  <c r="H3431" i="5"/>
  <c r="J3430" i="5"/>
  <c r="I3430" i="5"/>
  <c r="H3430" i="5"/>
  <c r="J3429" i="5"/>
  <c r="I3429" i="5"/>
  <c r="H3429" i="5"/>
  <c r="J3428" i="5"/>
  <c r="I3428" i="5"/>
  <c r="H3428" i="5"/>
  <c r="J3427" i="5"/>
  <c r="I3427" i="5"/>
  <c r="H3427" i="5"/>
  <c r="J3426" i="5"/>
  <c r="I3426" i="5"/>
  <c r="H3426" i="5"/>
  <c r="J3425" i="5"/>
  <c r="I3425" i="5"/>
  <c r="H3425" i="5"/>
  <c r="J3424" i="5"/>
  <c r="I3424" i="5"/>
  <c r="H3424" i="5"/>
  <c r="J3423" i="5"/>
  <c r="I3423" i="5"/>
  <c r="H3423" i="5"/>
  <c r="J3422" i="5"/>
  <c r="I3422" i="5"/>
  <c r="H3422" i="5"/>
  <c r="J3421" i="5"/>
  <c r="I3421" i="5"/>
  <c r="H3421" i="5"/>
  <c r="J3420" i="5"/>
  <c r="I3420" i="5"/>
  <c r="H3420" i="5"/>
  <c r="J3419" i="5"/>
  <c r="I3419" i="5"/>
  <c r="H3419" i="5"/>
  <c r="J3418" i="5"/>
  <c r="I3418" i="5"/>
  <c r="H3418" i="5"/>
  <c r="J3417" i="5"/>
  <c r="I3417" i="5"/>
  <c r="H3417" i="5"/>
  <c r="J3416" i="5"/>
  <c r="I3416" i="5"/>
  <c r="H3416" i="5"/>
  <c r="J3415" i="5"/>
  <c r="I3415" i="5"/>
  <c r="H3415" i="5"/>
  <c r="J3414" i="5"/>
  <c r="I3414" i="5"/>
  <c r="H3414" i="5"/>
  <c r="J3413" i="5"/>
  <c r="I3413" i="5"/>
  <c r="H3413" i="5"/>
  <c r="J3412" i="5"/>
  <c r="I3412" i="5"/>
  <c r="H3412" i="5"/>
  <c r="J3411" i="5"/>
  <c r="I3411" i="5"/>
  <c r="H3411" i="5"/>
  <c r="J3410" i="5"/>
  <c r="I3410" i="5"/>
  <c r="H3410" i="5"/>
  <c r="J3409" i="5"/>
  <c r="I3409" i="5"/>
  <c r="H3409" i="5"/>
  <c r="J3408" i="5"/>
  <c r="I3408" i="5"/>
  <c r="H3408" i="5"/>
  <c r="J3407" i="5"/>
  <c r="I3407" i="5"/>
  <c r="H3407" i="5"/>
  <c r="J3406" i="5"/>
  <c r="I3406" i="5"/>
  <c r="H3406" i="5"/>
  <c r="J3405" i="5"/>
  <c r="I3405" i="5"/>
  <c r="H3405" i="5"/>
  <c r="J3404" i="5"/>
  <c r="I3404" i="5"/>
  <c r="H3404" i="5"/>
  <c r="J3403" i="5"/>
  <c r="I3403" i="5"/>
  <c r="H3403" i="5"/>
  <c r="J3402" i="5"/>
  <c r="I3402" i="5"/>
  <c r="H3402" i="5"/>
  <c r="J3401" i="5"/>
  <c r="I3401" i="5"/>
  <c r="H3401" i="5"/>
  <c r="J3400" i="5"/>
  <c r="I3400" i="5"/>
  <c r="H3400" i="5"/>
  <c r="J3399" i="5"/>
  <c r="I3399" i="5"/>
  <c r="H3399" i="5"/>
  <c r="J3398" i="5"/>
  <c r="I3398" i="5"/>
  <c r="H3398" i="5"/>
  <c r="J3397" i="5"/>
  <c r="I3397" i="5"/>
  <c r="H3397" i="5"/>
  <c r="J3396" i="5"/>
  <c r="I3396" i="5"/>
  <c r="H3396" i="5"/>
  <c r="J3395" i="5"/>
  <c r="I3395" i="5"/>
  <c r="H3395" i="5"/>
  <c r="J3394" i="5"/>
  <c r="I3394" i="5"/>
  <c r="H3394" i="5"/>
  <c r="J3393" i="5"/>
  <c r="I3393" i="5"/>
  <c r="H3393" i="5"/>
  <c r="J3392" i="5"/>
  <c r="I3392" i="5"/>
  <c r="H3392" i="5"/>
  <c r="J3391" i="5"/>
  <c r="I3391" i="5"/>
  <c r="H3391" i="5"/>
  <c r="J3390" i="5"/>
  <c r="I3390" i="5"/>
  <c r="H3390" i="5"/>
  <c r="J3389" i="5"/>
  <c r="I3389" i="5"/>
  <c r="H3389" i="5"/>
  <c r="J3388" i="5"/>
  <c r="I3388" i="5"/>
  <c r="H3388" i="5"/>
  <c r="J3387" i="5"/>
  <c r="I3387" i="5"/>
  <c r="H3387" i="5"/>
  <c r="J3386" i="5"/>
  <c r="I3386" i="5"/>
  <c r="H3386" i="5"/>
  <c r="J3385" i="5"/>
  <c r="I3385" i="5"/>
  <c r="H3385" i="5"/>
  <c r="J3384" i="5"/>
  <c r="I3384" i="5"/>
  <c r="H3384" i="5"/>
  <c r="J3383" i="5"/>
  <c r="I3383" i="5"/>
  <c r="H3383" i="5"/>
  <c r="J3382" i="5"/>
  <c r="I3382" i="5"/>
  <c r="H3382" i="5"/>
  <c r="J3381" i="5"/>
  <c r="I3381" i="5"/>
  <c r="H3381" i="5"/>
  <c r="J3380" i="5"/>
  <c r="I3380" i="5"/>
  <c r="H3380" i="5"/>
  <c r="J3379" i="5"/>
  <c r="I3379" i="5"/>
  <c r="H3379" i="5"/>
  <c r="J3378" i="5"/>
  <c r="I3378" i="5"/>
  <c r="H3378" i="5"/>
  <c r="J3377" i="5"/>
  <c r="I3377" i="5"/>
  <c r="H3377" i="5"/>
  <c r="J3376" i="5"/>
  <c r="I3376" i="5"/>
  <c r="H3376" i="5"/>
  <c r="J3375" i="5"/>
  <c r="I3375" i="5"/>
  <c r="H3375" i="5"/>
  <c r="J3374" i="5"/>
  <c r="I3374" i="5"/>
  <c r="H3374" i="5"/>
  <c r="J3373" i="5"/>
  <c r="I3373" i="5"/>
  <c r="H3373" i="5"/>
  <c r="J3372" i="5"/>
  <c r="I3372" i="5"/>
  <c r="H3372" i="5"/>
  <c r="J3371" i="5"/>
  <c r="I3371" i="5"/>
  <c r="H3371" i="5"/>
  <c r="J3370" i="5"/>
  <c r="I3370" i="5"/>
  <c r="H3370" i="5"/>
  <c r="J3369" i="5"/>
  <c r="I3369" i="5"/>
  <c r="H3369" i="5"/>
  <c r="J3368" i="5"/>
  <c r="I3368" i="5"/>
  <c r="H3368" i="5"/>
  <c r="J3367" i="5"/>
  <c r="I3367" i="5"/>
  <c r="H3367" i="5"/>
  <c r="J3366" i="5"/>
  <c r="I3366" i="5"/>
  <c r="H3366" i="5"/>
  <c r="J3365" i="5"/>
  <c r="I3365" i="5"/>
  <c r="H3365" i="5"/>
  <c r="J3364" i="5"/>
  <c r="I3364" i="5"/>
  <c r="H3364" i="5"/>
  <c r="J3363" i="5"/>
  <c r="I3363" i="5"/>
  <c r="H3363" i="5"/>
  <c r="J3362" i="5"/>
  <c r="I3362" i="5"/>
  <c r="H3362" i="5"/>
  <c r="J3361" i="5"/>
  <c r="I3361" i="5"/>
  <c r="H3361" i="5"/>
  <c r="J3360" i="5"/>
  <c r="I3360" i="5"/>
  <c r="H3360" i="5"/>
  <c r="J3359" i="5"/>
  <c r="I3359" i="5"/>
  <c r="H3359" i="5"/>
  <c r="J3358" i="5"/>
  <c r="I3358" i="5"/>
  <c r="H3358" i="5"/>
  <c r="J3357" i="5"/>
  <c r="I3357" i="5"/>
  <c r="H3357" i="5"/>
  <c r="J3356" i="5"/>
  <c r="I3356" i="5"/>
  <c r="H3356" i="5"/>
  <c r="J3355" i="5"/>
  <c r="I3355" i="5"/>
  <c r="H3355" i="5"/>
  <c r="J3354" i="5"/>
  <c r="I3354" i="5"/>
  <c r="H3354" i="5"/>
  <c r="J3353" i="5"/>
  <c r="I3353" i="5"/>
  <c r="H3353" i="5"/>
  <c r="J3352" i="5"/>
  <c r="I3352" i="5"/>
  <c r="H3352" i="5"/>
  <c r="J3351" i="5"/>
  <c r="I3351" i="5"/>
  <c r="H3351" i="5"/>
  <c r="J3350" i="5"/>
  <c r="I3350" i="5"/>
  <c r="H3350" i="5"/>
  <c r="J3349" i="5"/>
  <c r="I3349" i="5"/>
  <c r="H3349" i="5"/>
  <c r="J3348" i="5"/>
  <c r="I3348" i="5"/>
  <c r="H3348" i="5"/>
  <c r="J3347" i="5"/>
  <c r="I3347" i="5"/>
  <c r="H3347" i="5"/>
  <c r="J3346" i="5"/>
  <c r="I3346" i="5"/>
  <c r="H3346" i="5"/>
  <c r="J3345" i="5"/>
  <c r="I3345" i="5"/>
  <c r="H3345" i="5"/>
  <c r="J3344" i="5"/>
  <c r="I3344" i="5"/>
  <c r="H3344" i="5"/>
  <c r="J3343" i="5"/>
  <c r="I3343" i="5"/>
  <c r="H3343" i="5"/>
  <c r="J3342" i="5"/>
  <c r="I3342" i="5"/>
  <c r="H3342" i="5"/>
  <c r="J3341" i="5"/>
  <c r="I3341" i="5"/>
  <c r="H3341" i="5"/>
  <c r="J3340" i="5"/>
  <c r="I3340" i="5"/>
  <c r="H3340" i="5"/>
  <c r="J3339" i="5"/>
  <c r="I3339" i="5"/>
  <c r="H3339" i="5"/>
  <c r="J3338" i="5"/>
  <c r="I3338" i="5"/>
  <c r="H3338" i="5"/>
  <c r="J3337" i="5"/>
  <c r="I3337" i="5"/>
  <c r="H3337" i="5"/>
  <c r="J3336" i="5"/>
  <c r="I3336" i="5"/>
  <c r="H3336" i="5"/>
  <c r="J3335" i="5"/>
  <c r="I3335" i="5"/>
  <c r="H3335" i="5"/>
  <c r="J3334" i="5"/>
  <c r="I3334" i="5"/>
  <c r="H3334" i="5"/>
  <c r="J3333" i="5"/>
  <c r="I3333" i="5"/>
  <c r="H3333" i="5"/>
  <c r="J3332" i="5"/>
  <c r="I3332" i="5"/>
  <c r="H3332" i="5"/>
  <c r="J3331" i="5"/>
  <c r="I3331" i="5"/>
  <c r="H3331" i="5"/>
  <c r="J3330" i="5"/>
  <c r="I3330" i="5"/>
  <c r="H3330" i="5"/>
  <c r="J3329" i="5"/>
  <c r="I3329" i="5"/>
  <c r="H3329" i="5"/>
  <c r="J3328" i="5"/>
  <c r="I3328" i="5"/>
  <c r="H3328" i="5"/>
  <c r="J3327" i="5"/>
  <c r="I3327" i="5"/>
  <c r="H3327" i="5"/>
  <c r="J3326" i="5"/>
  <c r="I3326" i="5"/>
  <c r="H3326" i="5"/>
  <c r="J3325" i="5"/>
  <c r="I3325" i="5"/>
  <c r="H3325" i="5"/>
  <c r="J3324" i="5"/>
  <c r="I3324" i="5"/>
  <c r="H3324" i="5"/>
  <c r="J3323" i="5"/>
  <c r="I3323" i="5"/>
  <c r="H3323" i="5"/>
  <c r="J3322" i="5"/>
  <c r="I3322" i="5"/>
  <c r="H3322" i="5"/>
  <c r="J3321" i="5"/>
  <c r="I3321" i="5"/>
  <c r="H3321" i="5"/>
  <c r="J3320" i="5"/>
  <c r="I3320" i="5"/>
  <c r="H3320" i="5"/>
  <c r="J3319" i="5"/>
  <c r="I3319" i="5"/>
  <c r="H3319" i="5"/>
  <c r="J3318" i="5"/>
  <c r="I3318" i="5"/>
  <c r="H3318" i="5"/>
  <c r="J3317" i="5"/>
  <c r="I3317" i="5"/>
  <c r="H3317" i="5"/>
  <c r="J3316" i="5"/>
  <c r="I3316" i="5"/>
  <c r="H3316" i="5"/>
  <c r="J3315" i="5"/>
  <c r="I3315" i="5"/>
  <c r="H3315" i="5"/>
  <c r="J3314" i="5"/>
  <c r="I3314" i="5"/>
  <c r="H3314" i="5"/>
  <c r="J3313" i="5"/>
  <c r="I3313" i="5"/>
  <c r="H3313" i="5"/>
  <c r="J3312" i="5"/>
  <c r="I3312" i="5"/>
  <c r="H3312" i="5"/>
  <c r="J3311" i="5"/>
  <c r="I3311" i="5"/>
  <c r="H3311" i="5"/>
  <c r="J3310" i="5"/>
  <c r="I3310" i="5"/>
  <c r="H3310" i="5"/>
  <c r="J3309" i="5"/>
  <c r="I3309" i="5"/>
  <c r="H3309" i="5"/>
  <c r="J3308" i="5"/>
  <c r="I3308" i="5"/>
  <c r="H3308" i="5"/>
  <c r="J3307" i="5"/>
  <c r="I3307" i="5"/>
  <c r="H3307" i="5"/>
  <c r="J3306" i="5"/>
  <c r="I3306" i="5"/>
  <c r="H3306" i="5"/>
  <c r="J3305" i="5"/>
  <c r="I3305" i="5"/>
  <c r="H3305" i="5"/>
  <c r="J3304" i="5"/>
  <c r="I3304" i="5"/>
  <c r="H3304" i="5"/>
  <c r="J3303" i="5"/>
  <c r="I3303" i="5"/>
  <c r="H3303" i="5"/>
  <c r="J3302" i="5"/>
  <c r="I3302" i="5"/>
  <c r="H3302" i="5"/>
  <c r="J3301" i="5"/>
  <c r="I3301" i="5"/>
  <c r="H3301" i="5"/>
  <c r="J3300" i="5"/>
  <c r="I3300" i="5"/>
  <c r="H3300" i="5"/>
  <c r="J3299" i="5"/>
  <c r="I3299" i="5"/>
  <c r="H3299" i="5"/>
  <c r="J3298" i="5"/>
  <c r="I3298" i="5"/>
  <c r="H3298" i="5"/>
  <c r="J3297" i="5"/>
  <c r="I3297" i="5"/>
  <c r="H3297" i="5"/>
  <c r="J3296" i="5"/>
  <c r="I3296" i="5"/>
  <c r="H3296" i="5"/>
  <c r="J3295" i="5"/>
  <c r="I3295" i="5"/>
  <c r="H3295" i="5"/>
  <c r="J3294" i="5"/>
  <c r="I3294" i="5"/>
  <c r="H3294" i="5"/>
  <c r="J3293" i="5"/>
  <c r="I3293" i="5"/>
  <c r="H3293" i="5"/>
  <c r="J3292" i="5"/>
  <c r="I3292" i="5"/>
  <c r="H3292" i="5"/>
  <c r="J3291" i="5"/>
  <c r="I3291" i="5"/>
  <c r="H3291" i="5"/>
  <c r="J3290" i="5"/>
  <c r="I3290" i="5"/>
  <c r="H3290" i="5"/>
  <c r="J3289" i="5"/>
  <c r="I3289" i="5"/>
  <c r="H3289" i="5"/>
  <c r="J3288" i="5"/>
  <c r="I3288" i="5"/>
  <c r="H3288" i="5"/>
  <c r="J3287" i="5"/>
  <c r="I3287" i="5"/>
  <c r="H3287" i="5"/>
  <c r="J3286" i="5"/>
  <c r="I3286" i="5"/>
  <c r="H3286" i="5"/>
  <c r="J3285" i="5"/>
  <c r="I3285" i="5"/>
  <c r="H3285" i="5"/>
  <c r="J3284" i="5"/>
  <c r="I3284" i="5"/>
  <c r="H3284" i="5"/>
  <c r="J3283" i="5"/>
  <c r="I3283" i="5"/>
  <c r="H3283" i="5"/>
  <c r="J3282" i="5"/>
  <c r="I3282" i="5"/>
  <c r="H3282" i="5"/>
  <c r="J3281" i="5"/>
  <c r="I3281" i="5"/>
  <c r="H3281" i="5"/>
  <c r="J3280" i="5"/>
  <c r="I3280" i="5"/>
  <c r="H3280" i="5"/>
  <c r="J3279" i="5"/>
  <c r="I3279" i="5"/>
  <c r="H3279" i="5"/>
  <c r="J3278" i="5"/>
  <c r="I3278" i="5"/>
  <c r="H3278" i="5"/>
  <c r="J3277" i="5"/>
  <c r="I3277" i="5"/>
  <c r="H3277" i="5"/>
  <c r="J3276" i="5"/>
  <c r="I3276" i="5"/>
  <c r="H3276" i="5"/>
  <c r="J3275" i="5"/>
  <c r="I3275" i="5"/>
  <c r="H3275" i="5"/>
  <c r="J3274" i="5"/>
  <c r="I3274" i="5"/>
  <c r="H3274" i="5"/>
  <c r="J3273" i="5"/>
  <c r="I3273" i="5"/>
  <c r="H3273" i="5"/>
  <c r="J3272" i="5"/>
  <c r="I3272" i="5"/>
  <c r="H3272" i="5"/>
  <c r="J3271" i="5"/>
  <c r="I3271" i="5"/>
  <c r="H3271" i="5"/>
  <c r="J3270" i="5"/>
  <c r="I3270" i="5"/>
  <c r="H3270" i="5"/>
  <c r="J3269" i="5"/>
  <c r="I3269" i="5"/>
  <c r="H3269" i="5"/>
  <c r="J3268" i="5"/>
  <c r="I3268" i="5"/>
  <c r="H3268" i="5"/>
  <c r="J3267" i="5"/>
  <c r="I3267" i="5"/>
  <c r="H3267" i="5"/>
  <c r="J3266" i="5"/>
  <c r="I3266" i="5"/>
  <c r="H3266" i="5"/>
  <c r="J3265" i="5"/>
  <c r="I3265" i="5"/>
  <c r="H3265" i="5"/>
  <c r="J3264" i="5"/>
  <c r="I3264" i="5"/>
  <c r="H3264" i="5"/>
  <c r="J3263" i="5"/>
  <c r="I3263" i="5"/>
  <c r="H3263" i="5"/>
  <c r="J3262" i="5"/>
  <c r="I3262" i="5"/>
  <c r="H3262" i="5"/>
  <c r="J3261" i="5"/>
  <c r="I3261" i="5"/>
  <c r="H3261" i="5"/>
  <c r="J3260" i="5"/>
  <c r="I3260" i="5"/>
  <c r="H3260" i="5"/>
  <c r="J3259" i="5"/>
  <c r="I3259" i="5"/>
  <c r="H3259" i="5"/>
  <c r="J3258" i="5"/>
  <c r="I3258" i="5"/>
  <c r="H3258" i="5"/>
  <c r="J3257" i="5"/>
  <c r="I3257" i="5"/>
  <c r="H3257" i="5"/>
  <c r="J3256" i="5"/>
  <c r="I3256" i="5"/>
  <c r="H3256" i="5"/>
  <c r="J3255" i="5"/>
  <c r="I3255" i="5"/>
  <c r="H3255" i="5"/>
  <c r="J3254" i="5"/>
  <c r="I3254" i="5"/>
  <c r="H3254" i="5"/>
  <c r="J3253" i="5"/>
  <c r="I3253" i="5"/>
  <c r="H3253" i="5"/>
  <c r="J3252" i="5"/>
  <c r="I3252" i="5"/>
  <c r="H3252" i="5"/>
  <c r="J3251" i="5"/>
  <c r="I3251" i="5"/>
  <c r="H3251" i="5"/>
  <c r="J3250" i="5"/>
  <c r="I3250" i="5"/>
  <c r="H3250" i="5"/>
  <c r="J3249" i="5"/>
  <c r="I3249" i="5"/>
  <c r="H3249" i="5"/>
  <c r="J3248" i="5"/>
  <c r="I3248" i="5"/>
  <c r="H3248" i="5"/>
  <c r="J3247" i="5"/>
  <c r="I3247" i="5"/>
  <c r="H3247" i="5"/>
  <c r="J3246" i="5"/>
  <c r="I3246" i="5"/>
  <c r="H3246" i="5"/>
  <c r="J3245" i="5"/>
  <c r="I3245" i="5"/>
  <c r="H3245" i="5"/>
  <c r="J3244" i="5"/>
  <c r="I3244" i="5"/>
  <c r="H3244" i="5"/>
  <c r="J3243" i="5"/>
  <c r="I3243" i="5"/>
  <c r="H3243" i="5"/>
  <c r="J3242" i="5"/>
  <c r="I3242" i="5"/>
  <c r="H3242" i="5"/>
  <c r="J3241" i="5"/>
  <c r="I3241" i="5"/>
  <c r="H3241" i="5"/>
  <c r="J3240" i="5"/>
  <c r="I3240" i="5"/>
  <c r="H3240" i="5"/>
  <c r="J3239" i="5"/>
  <c r="I3239" i="5"/>
  <c r="H3239" i="5"/>
  <c r="J3238" i="5"/>
  <c r="I3238" i="5"/>
  <c r="H3238" i="5"/>
  <c r="J3237" i="5"/>
  <c r="I3237" i="5"/>
  <c r="H3237" i="5"/>
  <c r="J3236" i="5"/>
  <c r="I3236" i="5"/>
  <c r="H3236" i="5"/>
  <c r="J3235" i="5"/>
  <c r="I3235" i="5"/>
  <c r="H3235" i="5"/>
  <c r="J3234" i="5"/>
  <c r="I3234" i="5"/>
  <c r="H3234" i="5"/>
  <c r="J3233" i="5"/>
  <c r="I3233" i="5"/>
  <c r="H3233" i="5"/>
  <c r="J3232" i="5"/>
  <c r="I3232" i="5"/>
  <c r="H3232" i="5"/>
  <c r="J3231" i="5"/>
  <c r="I3231" i="5"/>
  <c r="H3231" i="5"/>
  <c r="J3230" i="5"/>
  <c r="I3230" i="5"/>
  <c r="H3230" i="5"/>
  <c r="J3229" i="5"/>
  <c r="I3229" i="5"/>
  <c r="H3229" i="5"/>
  <c r="J3228" i="5"/>
  <c r="I3228" i="5"/>
  <c r="H3228" i="5"/>
  <c r="J3227" i="5"/>
  <c r="I3227" i="5"/>
  <c r="H3227" i="5"/>
  <c r="J3226" i="5"/>
  <c r="I3226" i="5"/>
  <c r="H3226" i="5"/>
  <c r="J3225" i="5"/>
  <c r="I3225" i="5"/>
  <c r="H3225" i="5"/>
  <c r="J3224" i="5"/>
  <c r="I3224" i="5"/>
  <c r="H3224" i="5"/>
  <c r="J3223" i="5"/>
  <c r="I3223" i="5"/>
  <c r="H3223" i="5"/>
  <c r="J3222" i="5"/>
  <c r="I3222" i="5"/>
  <c r="H3222" i="5"/>
  <c r="J3221" i="5"/>
  <c r="I3221" i="5"/>
  <c r="H3221" i="5"/>
  <c r="J3220" i="5"/>
  <c r="I3220" i="5"/>
  <c r="H3220" i="5"/>
  <c r="J3219" i="5"/>
  <c r="I3219" i="5"/>
  <c r="H3219" i="5"/>
  <c r="J3218" i="5"/>
  <c r="I3218" i="5"/>
  <c r="H3218" i="5"/>
  <c r="J3217" i="5"/>
  <c r="I3217" i="5"/>
  <c r="H3217" i="5"/>
  <c r="J3216" i="5"/>
  <c r="I3216" i="5"/>
  <c r="H3216" i="5"/>
  <c r="J3215" i="5"/>
  <c r="I3215" i="5"/>
  <c r="H3215" i="5"/>
  <c r="J3214" i="5"/>
  <c r="I3214" i="5"/>
  <c r="H3214" i="5"/>
  <c r="J3213" i="5"/>
  <c r="I3213" i="5"/>
  <c r="H3213" i="5"/>
  <c r="J3212" i="5"/>
  <c r="I3212" i="5"/>
  <c r="H3212" i="5"/>
  <c r="J3211" i="5"/>
  <c r="I3211" i="5"/>
  <c r="H3211" i="5"/>
  <c r="J3210" i="5"/>
  <c r="I3210" i="5"/>
  <c r="H3210" i="5"/>
  <c r="J3209" i="5"/>
  <c r="I3209" i="5"/>
  <c r="H3209" i="5"/>
  <c r="J3208" i="5"/>
  <c r="I3208" i="5"/>
  <c r="H3208" i="5"/>
  <c r="J3207" i="5"/>
  <c r="I3207" i="5"/>
  <c r="H3207" i="5"/>
  <c r="J3206" i="5"/>
  <c r="I3206" i="5"/>
  <c r="H3206" i="5"/>
  <c r="J3205" i="5"/>
  <c r="I3205" i="5"/>
  <c r="H3205" i="5"/>
  <c r="J3204" i="5"/>
  <c r="I3204" i="5"/>
  <c r="H3204" i="5"/>
  <c r="J3203" i="5"/>
  <c r="I3203" i="5"/>
  <c r="H3203" i="5"/>
  <c r="J3202" i="5"/>
  <c r="I3202" i="5"/>
  <c r="H3202" i="5"/>
  <c r="J3201" i="5"/>
  <c r="I3201" i="5"/>
  <c r="H3201" i="5"/>
  <c r="J3200" i="5"/>
  <c r="I3200" i="5"/>
  <c r="H3200" i="5"/>
  <c r="J3199" i="5"/>
  <c r="I3199" i="5"/>
  <c r="H3199" i="5"/>
  <c r="J3198" i="5"/>
  <c r="I3198" i="5"/>
  <c r="H3198" i="5"/>
  <c r="J3197" i="5"/>
  <c r="I3197" i="5"/>
  <c r="H3197" i="5"/>
  <c r="J3196" i="5"/>
  <c r="I3196" i="5"/>
  <c r="H3196" i="5"/>
  <c r="J3195" i="5"/>
  <c r="I3195" i="5"/>
  <c r="H3195" i="5"/>
  <c r="J3194" i="5"/>
  <c r="I3194" i="5"/>
  <c r="H3194" i="5"/>
  <c r="J3193" i="5"/>
  <c r="I3193" i="5"/>
  <c r="H3193" i="5"/>
  <c r="J3192" i="5"/>
  <c r="I3192" i="5"/>
  <c r="H3192" i="5"/>
  <c r="J3191" i="5"/>
  <c r="I3191" i="5"/>
  <c r="H3191" i="5"/>
  <c r="J3190" i="5"/>
  <c r="I3190" i="5"/>
  <c r="H3190" i="5"/>
  <c r="J3189" i="5"/>
  <c r="I3189" i="5"/>
  <c r="H3189" i="5"/>
  <c r="J3188" i="5"/>
  <c r="I3188" i="5"/>
  <c r="H3188" i="5"/>
  <c r="J3187" i="5"/>
  <c r="I3187" i="5"/>
  <c r="H3187" i="5"/>
  <c r="J3186" i="5"/>
  <c r="I3186" i="5"/>
  <c r="H3186" i="5"/>
  <c r="J3185" i="5"/>
  <c r="I3185" i="5"/>
  <c r="H3185" i="5"/>
  <c r="J3184" i="5"/>
  <c r="I3184" i="5"/>
  <c r="H3184" i="5"/>
  <c r="J3183" i="5"/>
  <c r="I3183" i="5"/>
  <c r="H3183" i="5"/>
  <c r="J3182" i="5"/>
  <c r="I3182" i="5"/>
  <c r="H3182" i="5"/>
  <c r="J3181" i="5"/>
  <c r="I3181" i="5"/>
  <c r="H3181" i="5"/>
  <c r="J3180" i="5"/>
  <c r="I3180" i="5"/>
  <c r="H3180" i="5"/>
  <c r="J3179" i="5"/>
  <c r="I3179" i="5"/>
  <c r="H3179" i="5"/>
  <c r="J3178" i="5"/>
  <c r="I3178" i="5"/>
  <c r="H3178" i="5"/>
  <c r="J3177" i="5"/>
  <c r="I3177" i="5"/>
  <c r="H3177" i="5"/>
  <c r="J3176" i="5"/>
  <c r="I3176" i="5"/>
  <c r="H3176" i="5"/>
  <c r="J3175" i="5"/>
  <c r="I3175" i="5"/>
  <c r="H3175" i="5"/>
  <c r="J3174" i="5"/>
  <c r="I3174" i="5"/>
  <c r="H3174" i="5"/>
  <c r="J3173" i="5"/>
  <c r="I3173" i="5"/>
  <c r="H3173" i="5"/>
  <c r="J3172" i="5"/>
  <c r="I3172" i="5"/>
  <c r="H3172" i="5"/>
  <c r="J3171" i="5"/>
  <c r="I3171" i="5"/>
  <c r="H3171" i="5"/>
  <c r="J3170" i="5"/>
  <c r="I3170" i="5"/>
  <c r="H3170" i="5"/>
  <c r="J3169" i="5"/>
  <c r="I3169" i="5"/>
  <c r="H3169" i="5"/>
  <c r="J3168" i="5"/>
  <c r="I3168" i="5"/>
  <c r="H3168" i="5"/>
  <c r="J3167" i="5"/>
  <c r="I3167" i="5"/>
  <c r="H3167" i="5"/>
  <c r="J3166" i="5"/>
  <c r="I3166" i="5"/>
  <c r="H3166" i="5"/>
  <c r="J3165" i="5"/>
  <c r="I3165" i="5"/>
  <c r="H3165" i="5"/>
  <c r="J3164" i="5"/>
  <c r="I3164" i="5"/>
  <c r="H3164" i="5"/>
  <c r="J3163" i="5"/>
  <c r="I3163" i="5"/>
  <c r="H3163" i="5"/>
  <c r="J3162" i="5"/>
  <c r="I3162" i="5"/>
  <c r="H3162" i="5"/>
  <c r="J3161" i="5"/>
  <c r="I3161" i="5"/>
  <c r="H3161" i="5"/>
  <c r="J3160" i="5"/>
  <c r="I3160" i="5"/>
  <c r="H3160" i="5"/>
  <c r="J3159" i="5"/>
  <c r="I3159" i="5"/>
  <c r="H3159" i="5"/>
  <c r="J3158" i="5"/>
  <c r="I3158" i="5"/>
  <c r="H3158" i="5"/>
  <c r="J3157" i="5"/>
  <c r="I3157" i="5"/>
  <c r="H3157" i="5"/>
  <c r="J3156" i="5"/>
  <c r="I3156" i="5"/>
  <c r="H3156" i="5"/>
  <c r="J3155" i="5"/>
  <c r="I3155" i="5"/>
  <c r="H3155" i="5"/>
  <c r="J3154" i="5"/>
  <c r="I3154" i="5"/>
  <c r="H3154" i="5"/>
  <c r="J3153" i="5"/>
  <c r="I3153" i="5"/>
  <c r="H3153" i="5"/>
  <c r="J3152" i="5"/>
  <c r="I3152" i="5"/>
  <c r="H3152" i="5"/>
  <c r="J3151" i="5"/>
  <c r="I3151" i="5"/>
  <c r="H3151" i="5"/>
  <c r="J3150" i="5"/>
  <c r="I3150" i="5"/>
  <c r="H3150" i="5"/>
  <c r="J3149" i="5"/>
  <c r="I3149" i="5"/>
  <c r="H3149" i="5"/>
  <c r="J3148" i="5"/>
  <c r="I3148" i="5"/>
  <c r="H3148" i="5"/>
  <c r="J3147" i="5"/>
  <c r="I3147" i="5"/>
  <c r="H3147" i="5"/>
  <c r="J3146" i="5"/>
  <c r="I3146" i="5"/>
  <c r="H3146" i="5"/>
  <c r="J3145" i="5"/>
  <c r="I3145" i="5"/>
  <c r="H3145" i="5"/>
  <c r="J3144" i="5"/>
  <c r="I3144" i="5"/>
  <c r="H3144" i="5"/>
  <c r="J3143" i="5"/>
  <c r="I3143" i="5"/>
  <c r="H3143" i="5"/>
  <c r="J3142" i="5"/>
  <c r="I3142" i="5"/>
  <c r="H3142" i="5"/>
  <c r="J3141" i="5"/>
  <c r="I3141" i="5"/>
  <c r="H3141" i="5"/>
  <c r="J3140" i="5"/>
  <c r="I3140" i="5"/>
  <c r="H3140" i="5"/>
  <c r="J3139" i="5"/>
  <c r="I3139" i="5"/>
  <c r="H3139" i="5"/>
  <c r="J3138" i="5"/>
  <c r="I3138" i="5"/>
  <c r="H3138" i="5"/>
  <c r="J3137" i="5"/>
  <c r="I3137" i="5"/>
  <c r="H3137" i="5"/>
  <c r="J3136" i="5"/>
  <c r="I3136" i="5"/>
  <c r="H3136" i="5"/>
  <c r="J3135" i="5"/>
  <c r="I3135" i="5"/>
  <c r="H3135" i="5"/>
  <c r="J3134" i="5"/>
  <c r="I3134" i="5"/>
  <c r="H3134" i="5"/>
  <c r="J3133" i="5"/>
  <c r="I3133" i="5"/>
  <c r="H3133" i="5"/>
  <c r="J3132" i="5"/>
  <c r="I3132" i="5"/>
  <c r="H3132" i="5"/>
  <c r="J3131" i="5"/>
  <c r="I3131" i="5"/>
  <c r="H3131" i="5"/>
  <c r="J3130" i="5"/>
  <c r="I3130" i="5"/>
  <c r="H3130" i="5"/>
  <c r="J3129" i="5"/>
  <c r="I3129" i="5"/>
  <c r="H3129" i="5"/>
  <c r="J3128" i="5"/>
  <c r="I3128" i="5"/>
  <c r="H3128" i="5"/>
  <c r="J3127" i="5"/>
  <c r="I3127" i="5"/>
  <c r="H3127" i="5"/>
  <c r="J3126" i="5"/>
  <c r="I3126" i="5"/>
  <c r="H3126" i="5"/>
  <c r="J3125" i="5"/>
  <c r="I3125" i="5"/>
  <c r="H3125" i="5"/>
  <c r="J3124" i="5"/>
  <c r="I3124" i="5"/>
  <c r="H3124" i="5"/>
  <c r="J3123" i="5"/>
  <c r="I3123" i="5"/>
  <c r="H3123" i="5"/>
  <c r="J3122" i="5"/>
  <c r="I3122" i="5"/>
  <c r="H3122" i="5"/>
  <c r="J3121" i="5"/>
  <c r="I3121" i="5"/>
  <c r="H3121" i="5"/>
  <c r="J3120" i="5"/>
  <c r="I3120" i="5"/>
  <c r="H3120" i="5"/>
  <c r="J3119" i="5"/>
  <c r="I3119" i="5"/>
  <c r="H3119" i="5"/>
  <c r="J3118" i="5"/>
  <c r="I3118" i="5"/>
  <c r="H3118" i="5"/>
  <c r="J3117" i="5"/>
  <c r="I3117" i="5"/>
  <c r="H3117" i="5"/>
  <c r="J3116" i="5"/>
  <c r="I3116" i="5"/>
  <c r="H3116" i="5"/>
  <c r="J3115" i="5"/>
  <c r="I3115" i="5"/>
  <c r="H3115" i="5"/>
  <c r="J3114" i="5"/>
  <c r="I3114" i="5"/>
  <c r="H3114" i="5"/>
  <c r="J3113" i="5"/>
  <c r="I3113" i="5"/>
  <c r="H3113" i="5"/>
  <c r="J3112" i="5"/>
  <c r="I3112" i="5"/>
  <c r="H3112" i="5"/>
  <c r="J3111" i="5"/>
  <c r="I3111" i="5"/>
  <c r="H3111" i="5"/>
  <c r="J3110" i="5"/>
  <c r="I3110" i="5"/>
  <c r="H3110" i="5"/>
  <c r="J3109" i="5"/>
  <c r="I3109" i="5"/>
  <c r="H3109" i="5"/>
  <c r="J3108" i="5"/>
  <c r="I3108" i="5"/>
  <c r="H3108" i="5"/>
  <c r="J3107" i="5"/>
  <c r="I3107" i="5"/>
  <c r="H3107" i="5"/>
  <c r="J3106" i="5"/>
  <c r="I3106" i="5"/>
  <c r="H3106" i="5"/>
  <c r="J3105" i="5"/>
  <c r="I3105" i="5"/>
  <c r="H3105" i="5"/>
  <c r="J3104" i="5"/>
  <c r="I3104" i="5"/>
  <c r="H3104" i="5"/>
  <c r="J3103" i="5"/>
  <c r="I3103" i="5"/>
  <c r="H3103" i="5"/>
  <c r="J3102" i="5"/>
  <c r="I3102" i="5"/>
  <c r="H3102" i="5"/>
  <c r="J3101" i="5"/>
  <c r="I3101" i="5"/>
  <c r="H3101" i="5"/>
  <c r="J3100" i="5"/>
  <c r="I3100" i="5"/>
  <c r="H3100" i="5"/>
  <c r="J3099" i="5"/>
  <c r="I3099" i="5"/>
  <c r="H3099" i="5"/>
  <c r="J3098" i="5"/>
  <c r="I3098" i="5"/>
  <c r="H3098" i="5"/>
  <c r="J3097" i="5"/>
  <c r="I3097" i="5"/>
  <c r="H3097" i="5"/>
  <c r="J3096" i="5"/>
  <c r="I3096" i="5"/>
  <c r="H3096" i="5"/>
  <c r="J3095" i="5"/>
  <c r="I3095" i="5"/>
  <c r="H3095" i="5"/>
  <c r="J3094" i="5"/>
  <c r="I3094" i="5"/>
  <c r="H3094" i="5"/>
  <c r="J3093" i="5"/>
  <c r="I3093" i="5"/>
  <c r="H3093" i="5"/>
  <c r="J3092" i="5"/>
  <c r="I3092" i="5"/>
  <c r="H3092" i="5"/>
  <c r="J3091" i="5"/>
  <c r="I3091" i="5"/>
  <c r="H3091" i="5"/>
  <c r="J3090" i="5"/>
  <c r="I3090" i="5"/>
  <c r="H3090" i="5"/>
  <c r="J3089" i="5"/>
  <c r="I3089" i="5"/>
  <c r="H3089" i="5"/>
  <c r="J3088" i="5"/>
  <c r="I3088" i="5"/>
  <c r="H3088" i="5"/>
  <c r="J3087" i="5"/>
  <c r="I3087" i="5"/>
  <c r="H3087" i="5"/>
  <c r="J3086" i="5"/>
  <c r="I3086" i="5"/>
  <c r="H3086" i="5"/>
  <c r="J3085" i="5"/>
  <c r="I3085" i="5"/>
  <c r="H3085" i="5"/>
  <c r="J3084" i="5"/>
  <c r="I3084" i="5"/>
  <c r="H3084" i="5"/>
  <c r="J3083" i="5"/>
  <c r="I3083" i="5"/>
  <c r="H3083" i="5"/>
  <c r="J3082" i="5"/>
  <c r="I3082" i="5"/>
  <c r="H3082" i="5"/>
  <c r="J3081" i="5"/>
  <c r="I3081" i="5"/>
  <c r="H3081" i="5"/>
  <c r="J3080" i="5"/>
  <c r="I3080" i="5"/>
  <c r="H3080" i="5"/>
  <c r="J3079" i="5"/>
  <c r="I3079" i="5"/>
  <c r="H3079" i="5"/>
  <c r="J3078" i="5"/>
  <c r="I3078" i="5"/>
  <c r="H3078" i="5"/>
  <c r="J3077" i="5"/>
  <c r="I3077" i="5"/>
  <c r="H3077" i="5"/>
  <c r="J3076" i="5"/>
  <c r="I3076" i="5"/>
  <c r="H3076" i="5"/>
  <c r="J3075" i="5"/>
  <c r="I3075" i="5"/>
  <c r="H3075" i="5"/>
  <c r="J3074" i="5"/>
  <c r="I3074" i="5"/>
  <c r="H3074" i="5"/>
  <c r="J3073" i="5"/>
  <c r="I3073" i="5"/>
  <c r="H3073" i="5"/>
  <c r="J3072" i="5"/>
  <c r="I3072" i="5"/>
  <c r="H3072" i="5"/>
  <c r="J3071" i="5"/>
  <c r="I3071" i="5"/>
  <c r="H3071" i="5"/>
  <c r="J3070" i="5"/>
  <c r="I3070" i="5"/>
  <c r="H3070" i="5"/>
  <c r="J3069" i="5"/>
  <c r="I3069" i="5"/>
  <c r="H3069" i="5"/>
  <c r="J3068" i="5"/>
  <c r="I3068" i="5"/>
  <c r="H3068" i="5"/>
  <c r="J3067" i="5"/>
  <c r="I3067" i="5"/>
  <c r="H3067" i="5"/>
  <c r="J3066" i="5"/>
  <c r="I3066" i="5"/>
  <c r="H3066" i="5"/>
  <c r="J3065" i="5"/>
  <c r="I3065" i="5"/>
  <c r="H3065" i="5"/>
  <c r="J3064" i="5"/>
  <c r="I3064" i="5"/>
  <c r="H3064" i="5"/>
  <c r="J3063" i="5"/>
  <c r="I3063" i="5"/>
  <c r="H3063" i="5"/>
  <c r="J3062" i="5"/>
  <c r="I3062" i="5"/>
  <c r="H3062" i="5"/>
  <c r="J3061" i="5"/>
  <c r="I3061" i="5"/>
  <c r="H3061" i="5"/>
  <c r="J3060" i="5"/>
  <c r="I3060" i="5"/>
  <c r="H3060" i="5"/>
  <c r="J3059" i="5"/>
  <c r="I3059" i="5"/>
  <c r="H3059" i="5"/>
  <c r="J3058" i="5"/>
  <c r="I3058" i="5"/>
  <c r="H3058" i="5"/>
  <c r="J3057" i="5"/>
  <c r="I3057" i="5"/>
  <c r="H3057" i="5"/>
  <c r="J3056" i="5"/>
  <c r="I3056" i="5"/>
  <c r="H3056" i="5"/>
  <c r="J3055" i="5"/>
  <c r="I3055" i="5"/>
  <c r="H3055" i="5"/>
  <c r="J3054" i="5"/>
  <c r="I3054" i="5"/>
  <c r="H3054" i="5"/>
  <c r="J3053" i="5"/>
  <c r="I3053" i="5"/>
  <c r="H3053" i="5"/>
  <c r="J3052" i="5"/>
  <c r="I3052" i="5"/>
  <c r="H3052" i="5"/>
  <c r="J3051" i="5"/>
  <c r="I3051" i="5"/>
  <c r="H3051" i="5"/>
  <c r="J3050" i="5"/>
  <c r="I3050" i="5"/>
  <c r="H3050" i="5"/>
  <c r="J3049" i="5"/>
  <c r="I3049" i="5"/>
  <c r="H3049" i="5"/>
  <c r="J3048" i="5"/>
  <c r="I3048" i="5"/>
  <c r="H3048" i="5"/>
  <c r="J3047" i="5"/>
  <c r="I3047" i="5"/>
  <c r="H3047" i="5"/>
  <c r="J3046" i="5"/>
  <c r="I3046" i="5"/>
  <c r="H3046" i="5"/>
  <c r="J3045" i="5"/>
  <c r="I3045" i="5"/>
  <c r="H3045" i="5"/>
  <c r="J3044" i="5"/>
  <c r="I3044" i="5"/>
  <c r="H3044" i="5"/>
  <c r="J3043" i="5"/>
  <c r="I3043" i="5"/>
  <c r="H3043" i="5"/>
  <c r="J3042" i="5"/>
  <c r="I3042" i="5"/>
  <c r="H3042" i="5"/>
  <c r="J3041" i="5"/>
  <c r="I3041" i="5"/>
  <c r="H3041" i="5"/>
  <c r="J3040" i="5"/>
  <c r="I3040" i="5"/>
  <c r="H3040" i="5"/>
  <c r="J3039" i="5"/>
  <c r="I3039" i="5"/>
  <c r="H3039" i="5"/>
  <c r="J3038" i="5"/>
  <c r="I3038" i="5"/>
  <c r="H3038" i="5"/>
  <c r="J3037" i="5"/>
  <c r="I3037" i="5"/>
  <c r="H3037" i="5"/>
  <c r="J3036" i="5"/>
  <c r="I3036" i="5"/>
  <c r="H3036" i="5"/>
  <c r="J3035" i="5"/>
  <c r="I3035" i="5"/>
  <c r="H3035" i="5"/>
  <c r="J3034" i="5"/>
  <c r="I3034" i="5"/>
  <c r="H3034" i="5"/>
  <c r="J3033" i="5"/>
  <c r="I3033" i="5"/>
  <c r="H3033" i="5"/>
  <c r="J3032" i="5"/>
  <c r="I3032" i="5"/>
  <c r="H3032" i="5"/>
  <c r="J3031" i="5"/>
  <c r="I3031" i="5"/>
  <c r="H3031" i="5"/>
  <c r="J3030" i="5"/>
  <c r="I3030" i="5"/>
  <c r="H3030" i="5"/>
  <c r="J3029" i="5"/>
  <c r="I3029" i="5"/>
  <c r="H3029" i="5"/>
  <c r="J3028" i="5"/>
  <c r="I3028" i="5"/>
  <c r="H3028" i="5"/>
  <c r="J3027" i="5"/>
  <c r="I3027" i="5"/>
  <c r="H3027" i="5"/>
  <c r="J3026" i="5"/>
  <c r="I3026" i="5"/>
  <c r="H3026" i="5"/>
  <c r="J3025" i="5"/>
  <c r="I3025" i="5"/>
  <c r="H3025" i="5"/>
  <c r="J3024" i="5"/>
  <c r="I3024" i="5"/>
  <c r="H3024" i="5"/>
  <c r="J3023" i="5"/>
  <c r="I3023" i="5"/>
  <c r="H3023" i="5"/>
  <c r="J3022" i="5"/>
  <c r="I3022" i="5"/>
  <c r="H3022" i="5"/>
  <c r="J3021" i="5"/>
  <c r="I3021" i="5"/>
  <c r="H3021" i="5"/>
  <c r="J3020" i="5"/>
  <c r="I3020" i="5"/>
  <c r="H3020" i="5"/>
  <c r="J3019" i="5"/>
  <c r="I3019" i="5"/>
  <c r="H3019" i="5"/>
  <c r="J3018" i="5"/>
  <c r="I3018" i="5"/>
  <c r="H3018" i="5"/>
  <c r="J3017" i="5"/>
  <c r="I3017" i="5"/>
  <c r="H3017" i="5"/>
  <c r="J3016" i="5"/>
  <c r="I3016" i="5"/>
  <c r="H3016" i="5"/>
  <c r="J3015" i="5"/>
  <c r="I3015" i="5"/>
  <c r="H3015" i="5"/>
  <c r="J3014" i="5"/>
  <c r="I3014" i="5"/>
  <c r="H3014" i="5"/>
  <c r="J3013" i="5"/>
  <c r="I3013" i="5"/>
  <c r="H3013" i="5"/>
  <c r="J3012" i="5"/>
  <c r="I3012" i="5"/>
  <c r="H3012" i="5"/>
  <c r="J3011" i="5"/>
  <c r="I3011" i="5"/>
  <c r="H3011" i="5"/>
  <c r="J3010" i="5"/>
  <c r="I3010" i="5"/>
  <c r="H3010" i="5"/>
  <c r="J3009" i="5"/>
  <c r="I3009" i="5"/>
  <c r="H3009" i="5"/>
  <c r="J3008" i="5"/>
  <c r="I3008" i="5"/>
  <c r="H3008" i="5"/>
  <c r="J3007" i="5"/>
  <c r="I3007" i="5"/>
  <c r="H3007" i="5"/>
  <c r="J3006" i="5"/>
  <c r="I3006" i="5"/>
  <c r="H3006" i="5"/>
  <c r="J3005" i="5"/>
  <c r="I3005" i="5"/>
  <c r="H3005" i="5"/>
  <c r="J3004" i="5"/>
  <c r="I3004" i="5"/>
  <c r="H3004" i="5"/>
  <c r="J3003" i="5"/>
  <c r="I3003" i="5"/>
  <c r="H3003" i="5"/>
  <c r="J3002" i="5"/>
  <c r="I3002" i="5"/>
  <c r="H3002" i="5"/>
  <c r="J3001" i="5"/>
  <c r="I3001" i="5"/>
  <c r="H3001" i="5"/>
  <c r="J3000" i="5"/>
  <c r="I3000" i="5"/>
  <c r="H3000" i="5"/>
  <c r="J2999" i="5"/>
  <c r="I2999" i="5"/>
  <c r="H2999" i="5"/>
  <c r="J2998" i="5"/>
  <c r="I2998" i="5"/>
  <c r="H2998" i="5"/>
  <c r="J2997" i="5"/>
  <c r="I2997" i="5"/>
  <c r="H2997" i="5"/>
  <c r="J2996" i="5"/>
  <c r="I2996" i="5"/>
  <c r="H2996" i="5"/>
  <c r="J2995" i="5"/>
  <c r="I2995" i="5"/>
  <c r="H2995" i="5"/>
  <c r="J2994" i="5"/>
  <c r="I2994" i="5"/>
  <c r="H2994" i="5"/>
  <c r="J2993" i="5"/>
  <c r="I2993" i="5"/>
  <c r="H2993" i="5"/>
  <c r="J2992" i="5"/>
  <c r="I2992" i="5"/>
  <c r="H2992" i="5"/>
  <c r="J2991" i="5"/>
  <c r="I2991" i="5"/>
  <c r="H2991" i="5"/>
  <c r="J2990" i="5"/>
  <c r="I2990" i="5"/>
  <c r="H2990" i="5"/>
  <c r="J2989" i="5"/>
  <c r="I2989" i="5"/>
  <c r="H2989" i="5"/>
  <c r="J2988" i="5"/>
  <c r="I2988" i="5"/>
  <c r="H2988" i="5"/>
  <c r="J2987" i="5"/>
  <c r="I2987" i="5"/>
  <c r="H2987" i="5"/>
  <c r="J2986" i="5"/>
  <c r="I2986" i="5"/>
  <c r="H2986" i="5"/>
  <c r="J2985" i="5"/>
  <c r="I2985" i="5"/>
  <c r="H2985" i="5"/>
  <c r="J2984" i="5"/>
  <c r="I2984" i="5"/>
  <c r="H2984" i="5"/>
  <c r="J2983" i="5"/>
  <c r="I2983" i="5"/>
  <c r="H2983" i="5"/>
  <c r="J2982" i="5"/>
  <c r="I2982" i="5"/>
  <c r="H2982" i="5"/>
  <c r="J2981" i="5"/>
  <c r="I2981" i="5"/>
  <c r="H2981" i="5"/>
  <c r="J2980" i="5"/>
  <c r="I2980" i="5"/>
  <c r="H2980" i="5"/>
  <c r="J2979" i="5"/>
  <c r="I2979" i="5"/>
  <c r="H2979" i="5"/>
  <c r="J2978" i="5"/>
  <c r="I2978" i="5"/>
  <c r="H2978" i="5"/>
  <c r="J2977" i="5"/>
  <c r="I2977" i="5"/>
  <c r="H2977" i="5"/>
  <c r="J2976" i="5"/>
  <c r="I2976" i="5"/>
  <c r="H2976" i="5"/>
  <c r="J2975" i="5"/>
  <c r="I2975" i="5"/>
  <c r="H2975" i="5"/>
  <c r="J2974" i="5"/>
  <c r="I2974" i="5"/>
  <c r="H2974" i="5"/>
  <c r="J2973" i="5"/>
  <c r="I2973" i="5"/>
  <c r="H2973" i="5"/>
  <c r="J2972" i="5"/>
  <c r="I2972" i="5"/>
  <c r="H2972" i="5"/>
  <c r="J2971" i="5"/>
  <c r="I2971" i="5"/>
  <c r="H2971" i="5"/>
  <c r="J2970" i="5"/>
  <c r="I2970" i="5"/>
  <c r="H2970" i="5"/>
  <c r="J2969" i="5"/>
  <c r="I2969" i="5"/>
  <c r="H2969" i="5"/>
  <c r="J2968" i="5"/>
  <c r="I2968" i="5"/>
  <c r="H2968" i="5"/>
  <c r="J2967" i="5"/>
  <c r="I2967" i="5"/>
  <c r="H2967" i="5"/>
  <c r="J2966" i="5"/>
  <c r="I2966" i="5"/>
  <c r="H2966" i="5"/>
  <c r="J2965" i="5"/>
  <c r="I2965" i="5"/>
  <c r="H2965" i="5"/>
  <c r="J2964" i="5"/>
  <c r="I2964" i="5"/>
  <c r="H2964" i="5"/>
  <c r="J2963" i="5"/>
  <c r="I2963" i="5"/>
  <c r="H2963" i="5"/>
  <c r="J2962" i="5"/>
  <c r="I2962" i="5"/>
  <c r="H2962" i="5"/>
  <c r="J2961" i="5"/>
  <c r="I2961" i="5"/>
  <c r="H2961" i="5"/>
  <c r="J2960" i="5"/>
  <c r="I2960" i="5"/>
  <c r="H2960" i="5"/>
  <c r="J2959" i="5"/>
  <c r="I2959" i="5"/>
  <c r="H2959" i="5"/>
  <c r="J2958" i="5"/>
  <c r="I2958" i="5"/>
  <c r="H2958" i="5"/>
  <c r="J2957" i="5"/>
  <c r="I2957" i="5"/>
  <c r="H2957" i="5"/>
  <c r="J2956" i="5"/>
  <c r="I2956" i="5"/>
  <c r="H2956" i="5"/>
  <c r="J2955" i="5"/>
  <c r="I2955" i="5"/>
  <c r="H2955" i="5"/>
  <c r="J2954" i="5"/>
  <c r="I2954" i="5"/>
  <c r="H2954" i="5"/>
  <c r="J2953" i="5"/>
  <c r="I2953" i="5"/>
  <c r="H2953" i="5"/>
  <c r="J2952" i="5"/>
  <c r="I2952" i="5"/>
  <c r="H2952" i="5"/>
  <c r="J2951" i="5"/>
  <c r="I2951" i="5"/>
  <c r="H2951" i="5"/>
  <c r="J2950" i="5"/>
  <c r="I2950" i="5"/>
  <c r="H2950" i="5"/>
  <c r="J2949" i="5"/>
  <c r="I2949" i="5"/>
  <c r="H2949" i="5"/>
  <c r="J2948" i="5"/>
  <c r="I2948" i="5"/>
  <c r="H2948" i="5"/>
  <c r="J2947" i="5"/>
  <c r="I2947" i="5"/>
  <c r="H2947" i="5"/>
  <c r="J2946" i="5"/>
  <c r="I2946" i="5"/>
  <c r="H2946" i="5"/>
  <c r="J2945" i="5"/>
  <c r="I2945" i="5"/>
  <c r="H2945" i="5"/>
  <c r="J2944" i="5"/>
  <c r="I2944" i="5"/>
  <c r="H2944" i="5"/>
  <c r="J2943" i="5"/>
  <c r="I2943" i="5"/>
  <c r="H2943" i="5"/>
  <c r="J2942" i="5"/>
  <c r="I2942" i="5"/>
  <c r="H2942" i="5"/>
  <c r="J2941" i="5"/>
  <c r="I2941" i="5"/>
  <c r="H2941" i="5"/>
  <c r="J2940" i="5"/>
  <c r="I2940" i="5"/>
  <c r="H2940" i="5"/>
  <c r="J2939" i="5"/>
  <c r="I2939" i="5"/>
  <c r="H2939" i="5"/>
  <c r="J2938" i="5"/>
  <c r="I2938" i="5"/>
  <c r="H2938" i="5"/>
  <c r="J2937" i="5"/>
  <c r="I2937" i="5"/>
  <c r="H2937" i="5"/>
  <c r="J2936" i="5"/>
  <c r="I2936" i="5"/>
  <c r="H2936" i="5"/>
  <c r="J2935" i="5"/>
  <c r="I2935" i="5"/>
  <c r="H2935" i="5"/>
  <c r="J2934" i="5"/>
  <c r="I2934" i="5"/>
  <c r="H2934" i="5"/>
  <c r="J2933" i="5"/>
  <c r="I2933" i="5"/>
  <c r="H2933" i="5"/>
  <c r="J2932" i="5"/>
  <c r="I2932" i="5"/>
  <c r="H2932" i="5"/>
  <c r="J2931" i="5"/>
  <c r="I2931" i="5"/>
  <c r="H2931" i="5"/>
  <c r="J2930" i="5"/>
  <c r="I2930" i="5"/>
  <c r="H2930" i="5"/>
  <c r="J2929" i="5"/>
  <c r="I2929" i="5"/>
  <c r="H2929" i="5"/>
  <c r="J2928" i="5"/>
  <c r="I2928" i="5"/>
  <c r="H2928" i="5"/>
  <c r="J2927" i="5"/>
  <c r="I2927" i="5"/>
  <c r="H2927" i="5"/>
  <c r="J2926" i="5"/>
  <c r="I2926" i="5"/>
  <c r="H2926" i="5"/>
  <c r="J2925" i="5"/>
  <c r="I2925" i="5"/>
  <c r="H2925" i="5"/>
  <c r="J2924" i="5"/>
  <c r="I2924" i="5"/>
  <c r="H2924" i="5"/>
  <c r="J2923" i="5"/>
  <c r="I2923" i="5"/>
  <c r="H2923" i="5"/>
  <c r="J2922" i="5"/>
  <c r="I2922" i="5"/>
  <c r="H2922" i="5"/>
  <c r="J2921" i="5"/>
  <c r="I2921" i="5"/>
  <c r="H2921" i="5"/>
  <c r="J2920" i="5"/>
  <c r="I2920" i="5"/>
  <c r="H2920" i="5"/>
  <c r="J2919" i="5"/>
  <c r="I2919" i="5"/>
  <c r="H2919" i="5"/>
  <c r="J2918" i="5"/>
  <c r="I2918" i="5"/>
  <c r="H2918" i="5"/>
  <c r="J2917" i="5"/>
  <c r="I2917" i="5"/>
  <c r="H2917" i="5"/>
  <c r="J2916" i="5"/>
  <c r="I2916" i="5"/>
  <c r="H2916" i="5"/>
  <c r="J2915" i="5"/>
  <c r="I2915" i="5"/>
  <c r="H2915" i="5"/>
  <c r="J2914" i="5"/>
  <c r="I2914" i="5"/>
  <c r="H2914" i="5"/>
  <c r="J2913" i="5"/>
  <c r="I2913" i="5"/>
  <c r="H2913" i="5"/>
  <c r="J2912" i="5"/>
  <c r="I2912" i="5"/>
  <c r="H2912" i="5"/>
  <c r="J2911" i="5"/>
  <c r="I2911" i="5"/>
  <c r="H2911" i="5"/>
  <c r="J2910" i="5"/>
  <c r="I2910" i="5"/>
  <c r="H2910" i="5"/>
  <c r="J2909" i="5"/>
  <c r="I2909" i="5"/>
  <c r="H2909" i="5"/>
  <c r="J2908" i="5"/>
  <c r="I2908" i="5"/>
  <c r="H2908" i="5"/>
  <c r="J2907" i="5"/>
  <c r="I2907" i="5"/>
  <c r="H2907" i="5"/>
  <c r="J2906" i="5"/>
  <c r="I2906" i="5"/>
  <c r="H2906" i="5"/>
  <c r="J2905" i="5"/>
  <c r="I2905" i="5"/>
  <c r="H2905" i="5"/>
  <c r="J2904" i="5"/>
  <c r="I2904" i="5"/>
  <c r="H2904" i="5"/>
  <c r="J2903" i="5"/>
  <c r="I2903" i="5"/>
  <c r="H2903" i="5"/>
  <c r="J2902" i="5"/>
  <c r="I2902" i="5"/>
  <c r="H2902" i="5"/>
  <c r="J2901" i="5"/>
  <c r="I2901" i="5"/>
  <c r="H2901" i="5"/>
  <c r="J2900" i="5"/>
  <c r="I2900" i="5"/>
  <c r="H2900" i="5"/>
  <c r="J2899" i="5"/>
  <c r="I2899" i="5"/>
  <c r="H2899" i="5"/>
  <c r="J2898" i="5"/>
  <c r="I2898" i="5"/>
  <c r="H2898" i="5"/>
  <c r="J2897" i="5"/>
  <c r="I2897" i="5"/>
  <c r="H2897" i="5"/>
  <c r="J2896" i="5"/>
  <c r="I2896" i="5"/>
  <c r="H2896" i="5"/>
  <c r="J2895" i="5"/>
  <c r="I2895" i="5"/>
  <c r="H2895" i="5"/>
  <c r="J2894" i="5"/>
  <c r="I2894" i="5"/>
  <c r="H2894" i="5"/>
  <c r="J2893" i="5"/>
  <c r="I2893" i="5"/>
  <c r="H2893" i="5"/>
  <c r="J2892" i="5"/>
  <c r="I2892" i="5"/>
  <c r="H2892" i="5"/>
  <c r="J2891" i="5"/>
  <c r="I2891" i="5"/>
  <c r="H2891" i="5"/>
  <c r="J2890" i="5"/>
  <c r="I2890" i="5"/>
  <c r="H2890" i="5"/>
  <c r="J2889" i="5"/>
  <c r="I2889" i="5"/>
  <c r="H2889" i="5"/>
  <c r="J2888" i="5"/>
  <c r="I2888" i="5"/>
  <c r="H2888" i="5"/>
  <c r="J2887" i="5"/>
  <c r="I2887" i="5"/>
  <c r="H2887" i="5"/>
  <c r="J2886" i="5"/>
  <c r="I2886" i="5"/>
  <c r="H2886" i="5"/>
  <c r="J2885" i="5"/>
  <c r="I2885" i="5"/>
  <c r="H2885" i="5"/>
  <c r="J2884" i="5"/>
  <c r="I2884" i="5"/>
  <c r="H2884" i="5"/>
  <c r="J2883" i="5"/>
  <c r="I2883" i="5"/>
  <c r="H2883" i="5"/>
  <c r="J2882" i="5"/>
  <c r="I2882" i="5"/>
  <c r="H2882" i="5"/>
  <c r="J2881" i="5"/>
  <c r="I2881" i="5"/>
  <c r="H2881" i="5"/>
  <c r="J2880" i="5"/>
  <c r="I2880" i="5"/>
  <c r="H2880" i="5"/>
  <c r="J2879" i="5"/>
  <c r="I2879" i="5"/>
  <c r="H2879" i="5"/>
  <c r="J2878" i="5"/>
  <c r="I2878" i="5"/>
  <c r="H2878" i="5"/>
  <c r="J2877" i="5"/>
  <c r="I2877" i="5"/>
  <c r="H2877" i="5"/>
  <c r="J2876" i="5"/>
  <c r="I2876" i="5"/>
  <c r="H2876" i="5"/>
  <c r="J2875" i="5"/>
  <c r="I2875" i="5"/>
  <c r="H2875" i="5"/>
  <c r="J2874" i="5"/>
  <c r="I2874" i="5"/>
  <c r="H2874" i="5"/>
  <c r="J2873" i="5"/>
  <c r="I2873" i="5"/>
  <c r="H2873" i="5"/>
  <c r="J2872" i="5"/>
  <c r="I2872" i="5"/>
  <c r="H2872" i="5"/>
  <c r="J2871" i="5"/>
  <c r="I2871" i="5"/>
  <c r="H2871" i="5"/>
  <c r="J2870" i="5"/>
  <c r="I2870" i="5"/>
  <c r="H2870" i="5"/>
  <c r="J2869" i="5"/>
  <c r="I2869" i="5"/>
  <c r="H2869" i="5"/>
  <c r="J2868" i="5"/>
  <c r="I2868" i="5"/>
  <c r="H2868" i="5"/>
  <c r="J2867" i="5"/>
  <c r="I2867" i="5"/>
  <c r="H2867" i="5"/>
  <c r="J2866" i="5"/>
  <c r="I2866" i="5"/>
  <c r="H2866" i="5"/>
  <c r="J2865" i="5"/>
  <c r="I2865" i="5"/>
  <c r="H2865" i="5"/>
  <c r="J2864" i="5"/>
  <c r="I2864" i="5"/>
  <c r="H2864" i="5"/>
  <c r="J2863" i="5"/>
  <c r="I2863" i="5"/>
  <c r="H2863" i="5"/>
  <c r="J2862" i="5"/>
  <c r="I2862" i="5"/>
  <c r="H2862" i="5"/>
  <c r="J2861" i="5"/>
  <c r="I2861" i="5"/>
  <c r="H2861" i="5"/>
  <c r="J2860" i="5"/>
  <c r="I2860" i="5"/>
  <c r="H2860" i="5"/>
  <c r="J2859" i="5"/>
  <c r="I2859" i="5"/>
  <c r="H2859" i="5"/>
  <c r="J2858" i="5"/>
  <c r="I2858" i="5"/>
  <c r="H2858" i="5"/>
  <c r="J2857" i="5"/>
  <c r="I2857" i="5"/>
  <c r="H2857" i="5"/>
  <c r="J2856" i="5"/>
  <c r="I2856" i="5"/>
  <c r="H2856" i="5"/>
  <c r="J2855" i="5"/>
  <c r="I2855" i="5"/>
  <c r="H2855" i="5"/>
  <c r="J2854" i="5"/>
  <c r="I2854" i="5"/>
  <c r="H2854" i="5"/>
  <c r="J2853" i="5"/>
  <c r="I2853" i="5"/>
  <c r="H2853" i="5"/>
  <c r="J2852" i="5"/>
  <c r="I2852" i="5"/>
  <c r="H2852" i="5"/>
  <c r="J2851" i="5"/>
  <c r="I2851" i="5"/>
  <c r="H2851" i="5"/>
  <c r="J2850" i="5"/>
  <c r="I2850" i="5"/>
  <c r="H2850" i="5"/>
  <c r="J2849" i="5"/>
  <c r="I2849" i="5"/>
  <c r="H2849" i="5"/>
  <c r="J2848" i="5"/>
  <c r="I2848" i="5"/>
  <c r="H2848" i="5"/>
  <c r="J2847" i="5"/>
  <c r="I2847" i="5"/>
  <c r="H2847" i="5"/>
  <c r="J2846" i="5"/>
  <c r="I2846" i="5"/>
  <c r="H2846" i="5"/>
  <c r="J2845" i="5"/>
  <c r="I2845" i="5"/>
  <c r="H2845" i="5"/>
  <c r="J2844" i="5"/>
  <c r="I2844" i="5"/>
  <c r="H2844" i="5"/>
  <c r="J2843" i="5"/>
  <c r="I2843" i="5"/>
  <c r="H2843" i="5"/>
  <c r="J2842" i="5"/>
  <c r="I2842" i="5"/>
  <c r="H2842" i="5"/>
  <c r="J2841" i="5"/>
  <c r="I2841" i="5"/>
  <c r="H2841" i="5"/>
  <c r="J2840" i="5"/>
  <c r="I2840" i="5"/>
  <c r="H2840" i="5"/>
  <c r="J2839" i="5"/>
  <c r="I2839" i="5"/>
  <c r="H2839" i="5"/>
  <c r="J2838" i="5"/>
  <c r="I2838" i="5"/>
  <c r="H2838" i="5"/>
  <c r="J2837" i="5"/>
  <c r="I2837" i="5"/>
  <c r="H2837" i="5"/>
  <c r="J2836" i="5"/>
  <c r="I2836" i="5"/>
  <c r="H2836" i="5"/>
  <c r="J2835" i="5"/>
  <c r="I2835" i="5"/>
  <c r="H2835" i="5"/>
  <c r="J2834" i="5"/>
  <c r="I2834" i="5"/>
  <c r="H2834" i="5"/>
  <c r="J2833" i="5"/>
  <c r="I2833" i="5"/>
  <c r="H2833" i="5"/>
  <c r="J2832" i="5"/>
  <c r="I2832" i="5"/>
  <c r="H2832" i="5"/>
  <c r="J2831" i="5"/>
  <c r="I2831" i="5"/>
  <c r="H2831" i="5"/>
  <c r="J2830" i="5"/>
  <c r="I2830" i="5"/>
  <c r="H2830" i="5"/>
  <c r="J2829" i="5"/>
  <c r="I2829" i="5"/>
  <c r="H2829" i="5"/>
  <c r="J2828" i="5"/>
  <c r="I2828" i="5"/>
  <c r="H2828" i="5"/>
  <c r="J2827" i="5"/>
  <c r="I2827" i="5"/>
  <c r="H2827" i="5"/>
  <c r="J2826" i="5"/>
  <c r="I2826" i="5"/>
  <c r="H2826" i="5"/>
  <c r="J2825" i="5"/>
  <c r="I2825" i="5"/>
  <c r="H2825" i="5"/>
  <c r="J2824" i="5"/>
  <c r="I2824" i="5"/>
  <c r="H2824" i="5"/>
  <c r="J2823" i="5"/>
  <c r="I2823" i="5"/>
  <c r="H2823" i="5"/>
  <c r="J2822" i="5"/>
  <c r="I2822" i="5"/>
  <c r="H2822" i="5"/>
  <c r="J2821" i="5"/>
  <c r="I2821" i="5"/>
  <c r="H2821" i="5"/>
  <c r="J2820" i="5"/>
  <c r="I2820" i="5"/>
  <c r="H2820" i="5"/>
  <c r="J2819" i="5"/>
  <c r="I2819" i="5"/>
  <c r="H2819" i="5"/>
  <c r="J2818" i="5"/>
  <c r="I2818" i="5"/>
  <c r="H2818" i="5"/>
  <c r="J2817" i="5"/>
  <c r="I2817" i="5"/>
  <c r="H2817" i="5"/>
  <c r="J2816" i="5"/>
  <c r="I2816" i="5"/>
  <c r="H2816" i="5"/>
  <c r="J2815" i="5"/>
  <c r="I2815" i="5"/>
  <c r="H2815" i="5"/>
  <c r="J2814" i="5"/>
  <c r="I2814" i="5"/>
  <c r="H2814" i="5"/>
  <c r="J2813" i="5"/>
  <c r="I2813" i="5"/>
  <c r="H2813" i="5"/>
  <c r="J2812" i="5"/>
  <c r="I2812" i="5"/>
  <c r="H2812" i="5"/>
  <c r="J2811" i="5"/>
  <c r="I2811" i="5"/>
  <c r="H2811" i="5"/>
  <c r="J2810" i="5"/>
  <c r="I2810" i="5"/>
  <c r="H2810" i="5"/>
  <c r="J2809" i="5"/>
  <c r="I2809" i="5"/>
  <c r="H2809" i="5"/>
  <c r="J2808" i="5"/>
  <c r="I2808" i="5"/>
  <c r="H2808" i="5"/>
  <c r="J2807" i="5"/>
  <c r="I2807" i="5"/>
  <c r="H2807" i="5"/>
  <c r="J2806" i="5"/>
  <c r="I2806" i="5"/>
  <c r="H2806" i="5"/>
  <c r="J2805" i="5"/>
  <c r="I2805" i="5"/>
  <c r="H2805" i="5"/>
  <c r="J2804" i="5"/>
  <c r="I2804" i="5"/>
  <c r="H2804" i="5"/>
  <c r="J2803" i="5"/>
  <c r="I2803" i="5"/>
  <c r="H2803" i="5"/>
  <c r="J2802" i="5"/>
  <c r="I2802" i="5"/>
  <c r="H2802" i="5"/>
  <c r="J2801" i="5"/>
  <c r="I2801" i="5"/>
  <c r="H2801" i="5"/>
  <c r="J2800" i="5"/>
  <c r="I2800" i="5"/>
  <c r="H2800" i="5"/>
  <c r="J2799" i="5"/>
  <c r="I2799" i="5"/>
  <c r="H2799" i="5"/>
  <c r="J2798" i="5"/>
  <c r="I2798" i="5"/>
  <c r="H2798" i="5"/>
  <c r="J2797" i="5"/>
  <c r="I2797" i="5"/>
  <c r="H2797" i="5"/>
  <c r="J2796" i="5"/>
  <c r="I2796" i="5"/>
  <c r="H2796" i="5"/>
  <c r="J2795" i="5"/>
  <c r="I2795" i="5"/>
  <c r="H2795" i="5"/>
  <c r="J2794" i="5"/>
  <c r="I2794" i="5"/>
  <c r="H2794" i="5"/>
  <c r="J2793" i="5"/>
  <c r="I2793" i="5"/>
  <c r="H2793" i="5"/>
  <c r="J2792" i="5"/>
  <c r="I2792" i="5"/>
  <c r="H2792" i="5"/>
  <c r="J2791" i="5"/>
  <c r="I2791" i="5"/>
  <c r="H2791" i="5"/>
  <c r="J2790" i="5"/>
  <c r="I2790" i="5"/>
  <c r="H2790" i="5"/>
  <c r="J2789" i="5"/>
  <c r="I2789" i="5"/>
  <c r="H2789" i="5"/>
  <c r="J2788" i="5"/>
  <c r="I2788" i="5"/>
  <c r="H2788" i="5"/>
  <c r="J2787" i="5"/>
  <c r="I2787" i="5"/>
  <c r="H2787" i="5"/>
  <c r="J2786" i="5"/>
  <c r="I2786" i="5"/>
  <c r="H2786" i="5"/>
  <c r="J2785" i="5"/>
  <c r="I2785" i="5"/>
  <c r="H2785" i="5"/>
  <c r="J2784" i="5"/>
  <c r="I2784" i="5"/>
  <c r="H2784" i="5"/>
  <c r="J2783" i="5"/>
  <c r="I2783" i="5"/>
  <c r="H2783" i="5"/>
  <c r="J2782" i="5"/>
  <c r="I2782" i="5"/>
  <c r="H2782" i="5"/>
  <c r="J2781" i="5"/>
  <c r="I2781" i="5"/>
  <c r="H2781" i="5"/>
  <c r="J2780" i="5"/>
  <c r="I2780" i="5"/>
  <c r="H2780" i="5"/>
  <c r="J2779" i="5"/>
  <c r="I2779" i="5"/>
  <c r="H2779" i="5"/>
  <c r="J2778" i="5"/>
  <c r="I2778" i="5"/>
  <c r="H2778" i="5"/>
  <c r="J2777" i="5"/>
  <c r="I2777" i="5"/>
  <c r="H2777" i="5"/>
  <c r="J2776" i="5"/>
  <c r="I2776" i="5"/>
  <c r="H2776" i="5"/>
  <c r="J2775" i="5"/>
  <c r="I2775" i="5"/>
  <c r="H2775" i="5"/>
  <c r="J2774" i="5"/>
  <c r="I2774" i="5"/>
  <c r="H2774" i="5"/>
  <c r="J2773" i="5"/>
  <c r="I2773" i="5"/>
  <c r="H2773" i="5"/>
  <c r="J2772" i="5"/>
  <c r="I2772" i="5"/>
  <c r="H2772" i="5"/>
  <c r="J2771" i="5"/>
  <c r="I2771" i="5"/>
  <c r="H2771" i="5"/>
  <c r="J2770" i="5"/>
  <c r="I2770" i="5"/>
  <c r="H2770" i="5"/>
  <c r="J2769" i="5"/>
  <c r="I2769" i="5"/>
  <c r="H2769" i="5"/>
  <c r="J2768" i="5"/>
  <c r="I2768" i="5"/>
  <c r="H2768" i="5"/>
  <c r="J2767" i="5"/>
  <c r="I2767" i="5"/>
  <c r="H2767" i="5"/>
  <c r="J2766" i="5"/>
  <c r="I2766" i="5"/>
  <c r="H2766" i="5"/>
  <c r="J2765" i="5"/>
  <c r="I2765" i="5"/>
  <c r="H2765" i="5"/>
  <c r="J2764" i="5"/>
  <c r="I2764" i="5"/>
  <c r="H2764" i="5"/>
  <c r="J2763" i="5"/>
  <c r="I2763" i="5"/>
  <c r="H2763" i="5"/>
  <c r="J2762" i="5"/>
  <c r="I2762" i="5"/>
  <c r="H2762" i="5"/>
  <c r="J2761" i="5"/>
  <c r="I2761" i="5"/>
  <c r="H2761" i="5"/>
  <c r="J2760" i="5"/>
  <c r="I2760" i="5"/>
  <c r="H2760" i="5"/>
  <c r="J2759" i="5"/>
  <c r="I2759" i="5"/>
  <c r="H2759" i="5"/>
  <c r="J2758" i="5"/>
  <c r="I2758" i="5"/>
  <c r="H2758" i="5"/>
  <c r="J2757" i="5"/>
  <c r="I2757" i="5"/>
  <c r="H2757" i="5"/>
  <c r="J2756" i="5"/>
  <c r="I2756" i="5"/>
  <c r="H2756" i="5"/>
  <c r="J2755" i="5"/>
  <c r="I2755" i="5"/>
  <c r="H2755" i="5"/>
  <c r="J2754" i="5"/>
  <c r="I2754" i="5"/>
  <c r="H2754" i="5"/>
  <c r="J2753" i="5"/>
  <c r="I2753" i="5"/>
  <c r="H2753" i="5"/>
  <c r="J2752" i="5"/>
  <c r="I2752" i="5"/>
  <c r="H2752" i="5"/>
  <c r="J2751" i="5"/>
  <c r="I2751" i="5"/>
  <c r="H2751" i="5"/>
  <c r="J2750" i="5"/>
  <c r="I2750" i="5"/>
  <c r="H2750" i="5"/>
  <c r="J2749" i="5"/>
  <c r="I2749" i="5"/>
  <c r="H2749" i="5"/>
  <c r="J2748" i="5"/>
  <c r="I2748" i="5"/>
  <c r="H2748" i="5"/>
  <c r="J2747" i="5"/>
  <c r="I2747" i="5"/>
  <c r="H2747" i="5"/>
  <c r="J2746" i="5"/>
  <c r="I2746" i="5"/>
  <c r="H2746" i="5"/>
  <c r="J2745" i="5"/>
  <c r="I2745" i="5"/>
  <c r="H2745" i="5"/>
  <c r="J2744" i="5"/>
  <c r="I2744" i="5"/>
  <c r="H2744" i="5"/>
  <c r="J2743" i="5"/>
  <c r="I2743" i="5"/>
  <c r="H2743" i="5"/>
  <c r="J2742" i="5"/>
  <c r="I2742" i="5"/>
  <c r="H2742" i="5"/>
  <c r="J2741" i="5"/>
  <c r="I2741" i="5"/>
  <c r="H2741" i="5"/>
  <c r="J2740" i="5"/>
  <c r="I2740" i="5"/>
  <c r="H2740" i="5"/>
  <c r="J2739" i="5"/>
  <c r="I2739" i="5"/>
  <c r="H2739" i="5"/>
  <c r="J2738" i="5"/>
  <c r="I2738" i="5"/>
  <c r="H2738" i="5"/>
  <c r="J2737" i="5"/>
  <c r="I2737" i="5"/>
  <c r="H2737" i="5"/>
  <c r="J2736" i="5"/>
  <c r="I2736" i="5"/>
  <c r="H2736" i="5"/>
  <c r="J2735" i="5"/>
  <c r="I2735" i="5"/>
  <c r="H2735" i="5"/>
  <c r="J2734" i="5"/>
  <c r="I2734" i="5"/>
  <c r="H2734" i="5"/>
  <c r="J2733" i="5"/>
  <c r="I2733" i="5"/>
  <c r="H2733" i="5"/>
  <c r="J2732" i="5"/>
  <c r="I2732" i="5"/>
  <c r="H2732" i="5"/>
  <c r="J2731" i="5"/>
  <c r="I2731" i="5"/>
  <c r="H2731" i="5"/>
  <c r="J2730" i="5"/>
  <c r="I2730" i="5"/>
  <c r="H2730" i="5"/>
  <c r="J2729" i="5"/>
  <c r="I2729" i="5"/>
  <c r="H2729" i="5"/>
  <c r="J2728" i="5"/>
  <c r="I2728" i="5"/>
  <c r="H2728" i="5"/>
  <c r="J2727" i="5"/>
  <c r="I2727" i="5"/>
  <c r="H2727" i="5"/>
  <c r="J2726" i="5"/>
  <c r="I2726" i="5"/>
  <c r="H2726" i="5"/>
  <c r="J2725" i="5"/>
  <c r="I2725" i="5"/>
  <c r="H2725" i="5"/>
  <c r="J2724" i="5"/>
  <c r="I2724" i="5"/>
  <c r="H2724" i="5"/>
  <c r="J2723" i="5"/>
  <c r="I2723" i="5"/>
  <c r="H2723" i="5"/>
  <c r="J2722" i="5"/>
  <c r="I2722" i="5"/>
  <c r="H2722" i="5"/>
  <c r="J2721" i="5"/>
  <c r="I2721" i="5"/>
  <c r="H2721" i="5"/>
  <c r="J2720" i="5"/>
  <c r="I2720" i="5"/>
  <c r="H2720" i="5"/>
  <c r="J2719" i="5"/>
  <c r="I2719" i="5"/>
  <c r="H2719" i="5"/>
  <c r="J2718" i="5"/>
  <c r="I2718" i="5"/>
  <c r="H2718" i="5"/>
  <c r="J2717" i="5"/>
  <c r="I2717" i="5"/>
  <c r="H2717" i="5"/>
  <c r="J2716" i="5"/>
  <c r="I2716" i="5"/>
  <c r="H2716" i="5"/>
  <c r="J2715" i="5"/>
  <c r="I2715" i="5"/>
  <c r="H2715" i="5"/>
  <c r="J2714" i="5"/>
  <c r="I2714" i="5"/>
  <c r="H2714" i="5"/>
  <c r="J2713" i="5"/>
  <c r="I2713" i="5"/>
  <c r="H2713" i="5"/>
  <c r="J2712" i="5"/>
  <c r="I2712" i="5"/>
  <c r="H2712" i="5"/>
  <c r="J2711" i="5"/>
  <c r="I2711" i="5"/>
  <c r="H2711" i="5"/>
  <c r="J2710" i="5"/>
  <c r="I2710" i="5"/>
  <c r="H2710" i="5"/>
  <c r="J2709" i="5"/>
  <c r="I2709" i="5"/>
  <c r="H2709" i="5"/>
  <c r="J2708" i="5"/>
  <c r="I2708" i="5"/>
  <c r="H2708" i="5"/>
  <c r="J2707" i="5"/>
  <c r="I2707" i="5"/>
  <c r="H2707" i="5"/>
  <c r="J2706" i="5"/>
  <c r="I2706" i="5"/>
  <c r="H2706" i="5"/>
  <c r="J2705" i="5"/>
  <c r="I2705" i="5"/>
  <c r="H2705" i="5"/>
  <c r="J2704" i="5"/>
  <c r="I2704" i="5"/>
  <c r="H2704" i="5"/>
  <c r="J2703" i="5"/>
  <c r="I2703" i="5"/>
  <c r="H2703" i="5"/>
  <c r="J2702" i="5"/>
  <c r="I2702" i="5"/>
  <c r="H2702" i="5"/>
  <c r="J2701" i="5"/>
  <c r="I2701" i="5"/>
  <c r="H2701" i="5"/>
  <c r="J2700" i="5"/>
  <c r="I2700" i="5"/>
  <c r="H2700" i="5"/>
  <c r="J2699" i="5"/>
  <c r="I2699" i="5"/>
  <c r="H2699" i="5"/>
  <c r="J2698" i="5"/>
  <c r="I2698" i="5"/>
  <c r="H2698" i="5"/>
  <c r="J2697" i="5"/>
  <c r="I2697" i="5"/>
  <c r="H2697" i="5"/>
  <c r="J2696" i="5"/>
  <c r="I2696" i="5"/>
  <c r="H2696" i="5"/>
  <c r="J2695" i="5"/>
  <c r="I2695" i="5"/>
  <c r="H2695" i="5"/>
  <c r="J2694" i="5"/>
  <c r="I2694" i="5"/>
  <c r="H2694" i="5"/>
  <c r="J2693" i="5"/>
  <c r="I2693" i="5"/>
  <c r="H2693" i="5"/>
  <c r="J2692" i="5"/>
  <c r="I2692" i="5"/>
  <c r="H2692" i="5"/>
  <c r="J2691" i="5"/>
  <c r="I2691" i="5"/>
  <c r="H2691" i="5"/>
  <c r="J2690" i="5"/>
  <c r="I2690" i="5"/>
  <c r="H2690" i="5"/>
  <c r="J2689" i="5"/>
  <c r="I2689" i="5"/>
  <c r="H2689" i="5"/>
  <c r="J2688" i="5"/>
  <c r="I2688" i="5"/>
  <c r="H2688" i="5"/>
  <c r="J2687" i="5"/>
  <c r="I2687" i="5"/>
  <c r="H2687" i="5"/>
  <c r="J2686" i="5"/>
  <c r="I2686" i="5"/>
  <c r="H2686" i="5"/>
  <c r="J2685" i="5"/>
  <c r="I2685" i="5"/>
  <c r="H2685" i="5"/>
  <c r="J2684" i="5"/>
  <c r="I2684" i="5"/>
  <c r="H2684" i="5"/>
  <c r="J2683" i="5"/>
  <c r="I2683" i="5"/>
  <c r="H2683" i="5"/>
  <c r="J2682" i="5"/>
  <c r="I2682" i="5"/>
  <c r="H2682" i="5"/>
  <c r="J2681" i="5"/>
  <c r="I2681" i="5"/>
  <c r="H2681" i="5"/>
  <c r="J2680" i="5"/>
  <c r="I2680" i="5"/>
  <c r="H2680" i="5"/>
  <c r="J2679" i="5"/>
  <c r="I2679" i="5"/>
  <c r="H2679" i="5"/>
  <c r="J2678" i="5"/>
  <c r="I2678" i="5"/>
  <c r="H2678" i="5"/>
  <c r="J2677" i="5"/>
  <c r="I2677" i="5"/>
  <c r="H2677" i="5"/>
  <c r="J2676" i="5"/>
  <c r="I2676" i="5"/>
  <c r="H2676" i="5"/>
  <c r="J2675" i="5"/>
  <c r="I2675" i="5"/>
  <c r="H2675" i="5"/>
  <c r="J2674" i="5"/>
  <c r="I2674" i="5"/>
  <c r="H2674" i="5"/>
  <c r="J2673" i="5"/>
  <c r="I2673" i="5"/>
  <c r="H2673" i="5"/>
  <c r="J2672" i="5"/>
  <c r="I2672" i="5"/>
  <c r="H2672" i="5"/>
  <c r="J2671" i="5"/>
  <c r="I2671" i="5"/>
  <c r="H2671" i="5"/>
  <c r="J2670" i="5"/>
  <c r="I2670" i="5"/>
  <c r="H2670" i="5"/>
  <c r="J2669" i="5"/>
  <c r="I2669" i="5"/>
  <c r="H2669" i="5"/>
  <c r="J2668" i="5"/>
  <c r="I2668" i="5"/>
  <c r="H2668" i="5"/>
  <c r="J2667" i="5"/>
  <c r="I2667" i="5"/>
  <c r="H2667" i="5"/>
  <c r="J2666" i="5"/>
  <c r="I2666" i="5"/>
  <c r="H2666" i="5"/>
  <c r="J2665" i="5"/>
  <c r="I2665" i="5"/>
  <c r="H2665" i="5"/>
  <c r="J2664" i="5"/>
  <c r="I2664" i="5"/>
  <c r="H2664" i="5"/>
  <c r="J2663" i="5"/>
  <c r="I2663" i="5"/>
  <c r="H2663" i="5"/>
  <c r="J2662" i="5"/>
  <c r="I2662" i="5"/>
  <c r="H2662" i="5"/>
  <c r="J2661" i="5"/>
  <c r="I2661" i="5"/>
  <c r="H2661" i="5"/>
  <c r="J2660" i="5"/>
  <c r="I2660" i="5"/>
  <c r="H2660" i="5"/>
  <c r="J2659" i="5"/>
  <c r="I2659" i="5"/>
  <c r="H2659" i="5"/>
  <c r="J2658" i="5"/>
  <c r="I2658" i="5"/>
  <c r="H2658" i="5"/>
  <c r="J2657" i="5"/>
  <c r="I2657" i="5"/>
  <c r="H2657" i="5"/>
  <c r="J2656" i="5"/>
  <c r="I2656" i="5"/>
  <c r="H2656" i="5"/>
  <c r="J2655" i="5"/>
  <c r="I2655" i="5"/>
  <c r="H2655" i="5"/>
  <c r="J2654" i="5"/>
  <c r="I2654" i="5"/>
  <c r="H2654" i="5"/>
  <c r="J2653" i="5"/>
  <c r="I2653" i="5"/>
  <c r="H2653" i="5"/>
  <c r="J2652" i="5"/>
  <c r="I2652" i="5"/>
  <c r="H2652" i="5"/>
  <c r="J2651" i="5"/>
  <c r="I2651" i="5"/>
  <c r="H2651" i="5"/>
  <c r="J2650" i="5"/>
  <c r="I2650" i="5"/>
  <c r="H2650" i="5"/>
  <c r="J2649" i="5"/>
  <c r="I2649" i="5"/>
  <c r="H2649" i="5"/>
  <c r="J2648" i="5"/>
  <c r="I2648" i="5"/>
  <c r="H2648" i="5"/>
  <c r="J2647" i="5"/>
  <c r="I2647" i="5"/>
  <c r="H2647" i="5"/>
  <c r="J2646" i="5"/>
  <c r="I2646" i="5"/>
  <c r="H2646" i="5"/>
  <c r="J2645" i="5"/>
  <c r="I2645" i="5"/>
  <c r="H2645" i="5"/>
  <c r="J2644" i="5"/>
  <c r="I2644" i="5"/>
  <c r="H2644" i="5"/>
  <c r="J2643" i="5"/>
  <c r="I2643" i="5"/>
  <c r="H2643" i="5"/>
  <c r="J2642" i="5"/>
  <c r="I2642" i="5"/>
  <c r="H2642" i="5"/>
  <c r="J2641" i="5"/>
  <c r="I2641" i="5"/>
  <c r="H2641" i="5"/>
  <c r="J2640" i="5"/>
  <c r="I2640" i="5"/>
  <c r="H2640" i="5"/>
  <c r="J2639" i="5"/>
  <c r="I2639" i="5"/>
  <c r="H2639" i="5"/>
  <c r="J2638" i="5"/>
  <c r="I2638" i="5"/>
  <c r="H2638" i="5"/>
  <c r="J2637" i="5"/>
  <c r="I2637" i="5"/>
  <c r="H2637" i="5"/>
  <c r="J2636" i="5"/>
  <c r="I2636" i="5"/>
  <c r="H2636" i="5"/>
  <c r="J2635" i="5"/>
  <c r="I2635" i="5"/>
  <c r="H2635" i="5"/>
  <c r="J2634" i="5"/>
  <c r="I2634" i="5"/>
  <c r="H2634" i="5"/>
  <c r="J2633" i="5"/>
  <c r="I2633" i="5"/>
  <c r="H2633" i="5"/>
  <c r="J2632" i="5"/>
  <c r="I2632" i="5"/>
  <c r="H2632" i="5"/>
  <c r="J2631" i="5"/>
  <c r="I2631" i="5"/>
  <c r="H2631" i="5"/>
  <c r="J2630" i="5"/>
  <c r="I2630" i="5"/>
  <c r="H2630" i="5"/>
  <c r="J2629" i="5"/>
  <c r="I2629" i="5"/>
  <c r="H2629" i="5"/>
  <c r="J2628" i="5"/>
  <c r="I2628" i="5"/>
  <c r="H2628" i="5"/>
  <c r="J2627" i="5"/>
  <c r="I2627" i="5"/>
  <c r="H2627" i="5"/>
  <c r="J2626" i="5"/>
  <c r="I2626" i="5"/>
  <c r="H2626" i="5"/>
  <c r="J2625" i="5"/>
  <c r="I2625" i="5"/>
  <c r="H2625" i="5"/>
  <c r="J2624" i="5"/>
  <c r="I2624" i="5"/>
  <c r="H2624" i="5"/>
  <c r="J2623" i="5"/>
  <c r="I2623" i="5"/>
  <c r="H2623" i="5"/>
  <c r="J2622" i="5"/>
  <c r="I2622" i="5"/>
  <c r="H2622" i="5"/>
  <c r="J2621" i="5"/>
  <c r="I2621" i="5"/>
  <c r="H2621" i="5"/>
  <c r="J2620" i="5"/>
  <c r="I2620" i="5"/>
  <c r="H2620" i="5"/>
  <c r="J2619" i="5"/>
  <c r="I2619" i="5"/>
  <c r="H2619" i="5"/>
  <c r="J2618" i="5"/>
  <c r="I2618" i="5"/>
  <c r="H2618" i="5"/>
  <c r="J2617" i="5"/>
  <c r="I2617" i="5"/>
  <c r="H2617" i="5"/>
  <c r="J2616" i="5"/>
  <c r="I2616" i="5"/>
  <c r="H2616" i="5"/>
  <c r="J2615" i="5"/>
  <c r="I2615" i="5"/>
  <c r="H2615" i="5"/>
  <c r="J2614" i="5"/>
  <c r="I2614" i="5"/>
  <c r="H2614" i="5"/>
  <c r="J2613" i="5"/>
  <c r="I2613" i="5"/>
  <c r="H2613" i="5"/>
  <c r="J2612" i="5"/>
  <c r="I2612" i="5"/>
  <c r="H2612" i="5"/>
  <c r="J2611" i="5"/>
  <c r="I2611" i="5"/>
  <c r="H2611" i="5"/>
  <c r="J2610" i="5"/>
  <c r="I2610" i="5"/>
  <c r="H2610" i="5"/>
  <c r="J2609" i="5"/>
  <c r="I2609" i="5"/>
  <c r="H2609" i="5"/>
  <c r="J2608" i="5"/>
  <c r="I2608" i="5"/>
  <c r="H2608" i="5"/>
  <c r="J2607" i="5"/>
  <c r="I2607" i="5"/>
  <c r="H2607" i="5"/>
  <c r="J2606" i="5"/>
  <c r="I2606" i="5"/>
  <c r="H2606" i="5"/>
  <c r="J2605" i="5"/>
  <c r="I2605" i="5"/>
  <c r="H2605" i="5"/>
  <c r="J2604" i="5"/>
  <c r="I2604" i="5"/>
  <c r="H2604" i="5"/>
  <c r="J2603" i="5"/>
  <c r="I2603" i="5"/>
  <c r="H2603" i="5"/>
  <c r="J2602" i="5"/>
  <c r="I2602" i="5"/>
  <c r="H2602" i="5"/>
  <c r="J2601" i="5"/>
  <c r="I2601" i="5"/>
  <c r="H2601" i="5"/>
  <c r="J2600" i="5"/>
  <c r="I2600" i="5"/>
  <c r="H2600" i="5"/>
  <c r="J2599" i="5"/>
  <c r="I2599" i="5"/>
  <c r="H2599" i="5"/>
  <c r="J2598" i="5"/>
  <c r="I2598" i="5"/>
  <c r="H2598" i="5"/>
  <c r="J2597" i="5"/>
  <c r="I2597" i="5"/>
  <c r="H2597" i="5"/>
  <c r="J2596" i="5"/>
  <c r="I2596" i="5"/>
  <c r="H2596" i="5"/>
  <c r="J2595" i="5"/>
  <c r="I2595" i="5"/>
  <c r="H2595" i="5"/>
  <c r="J2594" i="5"/>
  <c r="I2594" i="5"/>
  <c r="H2594" i="5"/>
  <c r="J2593" i="5"/>
  <c r="I2593" i="5"/>
  <c r="H2593" i="5"/>
  <c r="J2592" i="5"/>
  <c r="I2592" i="5"/>
  <c r="H2592" i="5"/>
  <c r="J2591" i="5"/>
  <c r="I2591" i="5"/>
  <c r="H2591" i="5"/>
  <c r="J2590" i="5"/>
  <c r="I2590" i="5"/>
  <c r="H2590" i="5"/>
  <c r="J2589" i="5"/>
  <c r="I2589" i="5"/>
  <c r="H2589" i="5"/>
  <c r="J2588" i="5"/>
  <c r="I2588" i="5"/>
  <c r="H2588" i="5"/>
  <c r="J2587" i="5"/>
  <c r="I2587" i="5"/>
  <c r="H2587" i="5"/>
  <c r="J2586" i="5"/>
  <c r="I2586" i="5"/>
  <c r="H2586" i="5"/>
  <c r="J2585" i="5"/>
  <c r="I2585" i="5"/>
  <c r="H2585" i="5"/>
  <c r="J2584" i="5"/>
  <c r="I2584" i="5"/>
  <c r="H2584" i="5"/>
  <c r="J2583" i="5"/>
  <c r="I2583" i="5"/>
  <c r="H2583" i="5"/>
  <c r="J2582" i="5"/>
  <c r="I2582" i="5"/>
  <c r="H2582" i="5"/>
  <c r="J2581" i="5"/>
  <c r="I2581" i="5"/>
  <c r="H2581" i="5"/>
  <c r="J2580" i="5"/>
  <c r="I2580" i="5"/>
  <c r="H2580" i="5"/>
  <c r="J2579" i="5"/>
  <c r="I2579" i="5"/>
  <c r="H2579" i="5"/>
  <c r="J2578" i="5"/>
  <c r="I2578" i="5"/>
  <c r="H2578" i="5"/>
  <c r="J2577" i="5"/>
  <c r="I2577" i="5"/>
  <c r="H2577" i="5"/>
  <c r="J2576" i="5"/>
  <c r="I2576" i="5"/>
  <c r="H2576" i="5"/>
  <c r="J2575" i="5"/>
  <c r="I2575" i="5"/>
  <c r="H2575" i="5"/>
  <c r="J2574" i="5"/>
  <c r="I2574" i="5"/>
  <c r="H2574" i="5"/>
  <c r="J2573" i="5"/>
  <c r="I2573" i="5"/>
  <c r="H2573" i="5"/>
  <c r="J2572" i="5"/>
  <c r="I2572" i="5"/>
  <c r="H2572" i="5"/>
  <c r="J2571" i="5"/>
  <c r="I2571" i="5"/>
  <c r="H2571" i="5"/>
  <c r="J2570" i="5"/>
  <c r="I2570" i="5"/>
  <c r="H2570" i="5"/>
  <c r="J2569" i="5"/>
  <c r="I2569" i="5"/>
  <c r="H2569" i="5"/>
  <c r="J2568" i="5"/>
  <c r="I2568" i="5"/>
  <c r="H2568" i="5"/>
  <c r="J2567" i="5"/>
  <c r="I2567" i="5"/>
  <c r="H2567" i="5"/>
  <c r="J2566" i="5"/>
  <c r="I2566" i="5"/>
  <c r="H2566" i="5"/>
  <c r="J2565" i="5"/>
  <c r="I2565" i="5"/>
  <c r="H2565" i="5"/>
  <c r="J2564" i="5"/>
  <c r="I2564" i="5"/>
  <c r="H2564" i="5"/>
  <c r="J2563" i="5"/>
  <c r="I2563" i="5"/>
  <c r="H2563" i="5"/>
  <c r="J2562" i="5"/>
  <c r="I2562" i="5"/>
  <c r="H2562" i="5"/>
  <c r="J2561" i="5"/>
  <c r="I2561" i="5"/>
  <c r="H2561" i="5"/>
  <c r="J2560" i="5"/>
  <c r="I2560" i="5"/>
  <c r="H2560" i="5"/>
  <c r="J2559" i="5"/>
  <c r="I2559" i="5"/>
  <c r="H2559" i="5"/>
  <c r="J2558" i="5"/>
  <c r="I2558" i="5"/>
  <c r="H2558" i="5"/>
  <c r="J2557" i="5"/>
  <c r="I2557" i="5"/>
  <c r="H2557" i="5"/>
  <c r="J2556" i="5"/>
  <c r="I2556" i="5"/>
  <c r="H2556" i="5"/>
  <c r="J2555" i="5"/>
  <c r="I2555" i="5"/>
  <c r="H2555" i="5"/>
  <c r="J2554" i="5"/>
  <c r="I2554" i="5"/>
  <c r="H2554" i="5"/>
  <c r="J2553" i="5"/>
  <c r="I2553" i="5"/>
  <c r="H2553" i="5"/>
  <c r="J2552" i="5"/>
  <c r="I2552" i="5"/>
  <c r="H2552" i="5"/>
  <c r="J2551" i="5"/>
  <c r="I2551" i="5"/>
  <c r="H2551" i="5"/>
  <c r="J2550" i="5"/>
  <c r="I2550" i="5"/>
  <c r="H2550" i="5"/>
  <c r="J2549" i="5"/>
  <c r="I2549" i="5"/>
  <c r="H2549" i="5"/>
  <c r="J2548" i="5"/>
  <c r="I2548" i="5"/>
  <c r="H2548" i="5"/>
  <c r="J2547" i="5"/>
  <c r="I2547" i="5"/>
  <c r="H2547" i="5"/>
  <c r="J2546" i="5"/>
  <c r="I2546" i="5"/>
  <c r="H2546" i="5"/>
  <c r="J2545" i="5"/>
  <c r="I2545" i="5"/>
  <c r="H2545" i="5"/>
  <c r="J2544" i="5"/>
  <c r="I2544" i="5"/>
  <c r="H2544" i="5"/>
  <c r="J2543" i="5"/>
  <c r="I2543" i="5"/>
  <c r="H2543" i="5"/>
  <c r="J2542" i="5"/>
  <c r="I2542" i="5"/>
  <c r="H2542" i="5"/>
  <c r="J2541" i="5"/>
  <c r="I2541" i="5"/>
  <c r="H2541" i="5"/>
  <c r="J2540" i="5"/>
  <c r="I2540" i="5"/>
  <c r="H2540" i="5"/>
  <c r="J2539" i="5"/>
  <c r="I2539" i="5"/>
  <c r="H2539" i="5"/>
  <c r="J2538" i="5"/>
  <c r="I2538" i="5"/>
  <c r="H2538" i="5"/>
  <c r="J2537" i="5"/>
  <c r="I2537" i="5"/>
  <c r="H2537" i="5"/>
  <c r="J2536" i="5"/>
  <c r="I2536" i="5"/>
  <c r="H2536" i="5"/>
  <c r="J2535" i="5"/>
  <c r="I2535" i="5"/>
  <c r="H2535" i="5"/>
  <c r="J2534" i="5"/>
  <c r="I2534" i="5"/>
  <c r="H2534" i="5"/>
  <c r="J2533" i="5"/>
  <c r="I2533" i="5"/>
  <c r="H2533" i="5"/>
  <c r="J2532" i="5"/>
  <c r="I2532" i="5"/>
  <c r="H2532" i="5"/>
  <c r="J2531" i="5"/>
  <c r="I2531" i="5"/>
  <c r="H2531" i="5"/>
  <c r="J2530" i="5"/>
  <c r="I2530" i="5"/>
  <c r="H2530" i="5"/>
  <c r="J2529" i="5"/>
  <c r="I2529" i="5"/>
  <c r="H2529" i="5"/>
  <c r="J2528" i="5"/>
  <c r="I2528" i="5"/>
  <c r="H2528" i="5"/>
  <c r="J2527" i="5"/>
  <c r="I2527" i="5"/>
  <c r="H2527" i="5"/>
  <c r="J2526" i="5"/>
  <c r="I2526" i="5"/>
  <c r="H2526" i="5"/>
  <c r="J2525" i="5"/>
  <c r="I2525" i="5"/>
  <c r="H2525" i="5"/>
  <c r="J2524" i="5"/>
  <c r="I2524" i="5"/>
  <c r="H2524" i="5"/>
  <c r="J2523" i="5"/>
  <c r="I2523" i="5"/>
  <c r="H2523" i="5"/>
  <c r="J2522" i="5"/>
  <c r="I2522" i="5"/>
  <c r="H2522" i="5"/>
  <c r="J2521" i="5"/>
  <c r="I2521" i="5"/>
  <c r="H2521" i="5"/>
  <c r="J2520" i="5"/>
  <c r="I2520" i="5"/>
  <c r="H2520" i="5"/>
  <c r="J2519" i="5"/>
  <c r="I2519" i="5"/>
  <c r="H2519" i="5"/>
  <c r="J2518" i="5"/>
  <c r="I2518" i="5"/>
  <c r="H2518" i="5"/>
  <c r="J2517" i="5"/>
  <c r="I2517" i="5"/>
  <c r="H2517" i="5"/>
  <c r="J2516" i="5"/>
  <c r="I2516" i="5"/>
  <c r="H2516" i="5"/>
  <c r="J2515" i="5"/>
  <c r="I2515" i="5"/>
  <c r="H2515" i="5"/>
  <c r="J2514" i="5"/>
  <c r="I2514" i="5"/>
  <c r="H2514" i="5"/>
  <c r="J2513" i="5"/>
  <c r="I2513" i="5"/>
  <c r="H2513" i="5"/>
  <c r="J2512" i="5"/>
  <c r="I2512" i="5"/>
  <c r="H2512" i="5"/>
  <c r="J2511" i="5"/>
  <c r="I2511" i="5"/>
  <c r="H2511" i="5"/>
  <c r="J2510" i="5"/>
  <c r="I2510" i="5"/>
  <c r="H2510" i="5"/>
  <c r="J2509" i="5"/>
  <c r="I2509" i="5"/>
  <c r="H2509" i="5"/>
  <c r="J2508" i="5"/>
  <c r="I2508" i="5"/>
  <c r="H2508" i="5"/>
  <c r="J2507" i="5"/>
  <c r="I2507" i="5"/>
  <c r="H2507" i="5"/>
  <c r="J2506" i="5"/>
  <c r="I2506" i="5"/>
  <c r="H2506" i="5"/>
  <c r="J2505" i="5"/>
  <c r="I2505" i="5"/>
  <c r="H2505" i="5"/>
  <c r="J2504" i="5"/>
  <c r="I2504" i="5"/>
  <c r="H2504" i="5"/>
  <c r="J2503" i="5"/>
  <c r="I2503" i="5"/>
  <c r="H2503" i="5"/>
  <c r="J2502" i="5"/>
  <c r="I2502" i="5"/>
  <c r="H2502" i="5"/>
  <c r="J2501" i="5"/>
  <c r="I2501" i="5"/>
  <c r="H2501" i="5"/>
  <c r="J2500" i="5"/>
  <c r="I2500" i="5"/>
  <c r="H2500" i="5"/>
  <c r="J2499" i="5"/>
  <c r="I2499" i="5"/>
  <c r="H2499" i="5"/>
  <c r="J2498" i="5"/>
  <c r="I2498" i="5"/>
  <c r="H2498" i="5"/>
  <c r="J2497" i="5"/>
  <c r="I2497" i="5"/>
  <c r="H2497" i="5"/>
  <c r="J2496" i="5"/>
  <c r="I2496" i="5"/>
  <c r="H2496" i="5"/>
  <c r="J2495" i="5"/>
  <c r="I2495" i="5"/>
  <c r="H2495" i="5"/>
  <c r="J2494" i="5"/>
  <c r="I2494" i="5"/>
  <c r="H2494" i="5"/>
  <c r="J2493" i="5"/>
  <c r="I2493" i="5"/>
  <c r="H2493" i="5"/>
  <c r="J2492" i="5"/>
  <c r="I2492" i="5"/>
  <c r="H2492" i="5"/>
  <c r="J2491" i="5"/>
  <c r="I2491" i="5"/>
  <c r="H2491" i="5"/>
  <c r="J2490" i="5"/>
  <c r="I2490" i="5"/>
  <c r="H2490" i="5"/>
  <c r="J2489" i="5"/>
  <c r="I2489" i="5"/>
  <c r="H2489" i="5"/>
  <c r="J2488" i="5"/>
  <c r="I2488" i="5"/>
  <c r="H2488" i="5"/>
  <c r="J2487" i="5"/>
  <c r="I2487" i="5"/>
  <c r="H2487" i="5"/>
  <c r="J2486" i="5"/>
  <c r="I2486" i="5"/>
  <c r="H2486" i="5"/>
  <c r="J2485" i="5"/>
  <c r="I2485" i="5"/>
  <c r="H2485" i="5"/>
  <c r="J2484" i="5"/>
  <c r="I2484" i="5"/>
  <c r="H2484" i="5"/>
  <c r="J2483" i="5"/>
  <c r="I2483" i="5"/>
  <c r="H2483" i="5"/>
  <c r="J2482" i="5"/>
  <c r="I2482" i="5"/>
  <c r="H2482" i="5"/>
  <c r="J2481" i="5"/>
  <c r="I2481" i="5"/>
  <c r="H2481" i="5"/>
  <c r="J2480" i="5"/>
  <c r="I2480" i="5"/>
  <c r="H2480" i="5"/>
  <c r="J2479" i="5"/>
  <c r="I2479" i="5"/>
  <c r="H2479" i="5"/>
  <c r="J2478" i="5"/>
  <c r="I2478" i="5"/>
  <c r="H2478" i="5"/>
  <c r="J2477" i="5"/>
  <c r="I2477" i="5"/>
  <c r="H2477" i="5"/>
  <c r="J2476" i="5"/>
  <c r="I2476" i="5"/>
  <c r="H2476" i="5"/>
  <c r="J2475" i="5"/>
  <c r="I2475" i="5"/>
  <c r="H2475" i="5"/>
  <c r="J2474" i="5"/>
  <c r="I2474" i="5"/>
  <c r="H2474" i="5"/>
  <c r="J2473" i="5"/>
  <c r="I2473" i="5"/>
  <c r="H2473" i="5"/>
  <c r="J2472" i="5"/>
  <c r="I2472" i="5"/>
  <c r="H2472" i="5"/>
  <c r="J2471" i="5"/>
  <c r="I2471" i="5"/>
  <c r="H2471" i="5"/>
  <c r="J2470" i="5"/>
  <c r="I2470" i="5"/>
  <c r="H2470" i="5"/>
  <c r="J2469" i="5"/>
  <c r="I2469" i="5"/>
  <c r="H2469" i="5"/>
  <c r="J2468" i="5"/>
  <c r="I2468" i="5"/>
  <c r="H2468" i="5"/>
  <c r="J2467" i="5"/>
  <c r="I2467" i="5"/>
  <c r="H2467" i="5"/>
  <c r="J2466" i="5"/>
  <c r="I2466" i="5"/>
  <c r="H2466" i="5"/>
  <c r="J2465" i="5"/>
  <c r="I2465" i="5"/>
  <c r="H2465" i="5"/>
  <c r="J2464" i="5"/>
  <c r="I2464" i="5"/>
  <c r="H2464" i="5"/>
  <c r="J2463" i="5"/>
  <c r="I2463" i="5"/>
  <c r="H2463" i="5"/>
  <c r="J2462" i="5"/>
  <c r="I2462" i="5"/>
  <c r="H2462" i="5"/>
  <c r="J2461" i="5"/>
  <c r="I2461" i="5"/>
  <c r="H2461" i="5"/>
  <c r="J2460" i="5"/>
  <c r="I2460" i="5"/>
  <c r="H2460" i="5"/>
  <c r="J2459" i="5"/>
  <c r="I2459" i="5"/>
  <c r="H2459" i="5"/>
  <c r="J2458" i="5"/>
  <c r="I2458" i="5"/>
  <c r="H2458" i="5"/>
  <c r="J2457" i="5"/>
  <c r="I2457" i="5"/>
  <c r="H2457" i="5"/>
  <c r="J2456" i="5"/>
  <c r="I2456" i="5"/>
  <c r="H2456" i="5"/>
  <c r="J2455" i="5"/>
  <c r="I2455" i="5"/>
  <c r="H2455" i="5"/>
  <c r="J2454" i="5"/>
  <c r="I2454" i="5"/>
  <c r="H2454" i="5"/>
  <c r="J2453" i="5"/>
  <c r="I2453" i="5"/>
  <c r="H2453" i="5"/>
  <c r="J2452" i="5"/>
  <c r="I2452" i="5"/>
  <c r="H2452" i="5"/>
  <c r="J2451" i="5"/>
  <c r="I2451" i="5"/>
  <c r="H2451" i="5"/>
  <c r="J2450" i="5"/>
  <c r="I2450" i="5"/>
  <c r="H2450" i="5"/>
  <c r="J2449" i="5"/>
  <c r="I2449" i="5"/>
  <c r="H2449" i="5"/>
  <c r="J2448" i="5"/>
  <c r="I2448" i="5"/>
  <c r="H2448" i="5"/>
  <c r="J2447" i="5"/>
  <c r="I2447" i="5"/>
  <c r="H2447" i="5"/>
  <c r="J2446" i="5"/>
  <c r="I2446" i="5"/>
  <c r="H2446" i="5"/>
  <c r="J2445" i="5"/>
  <c r="I2445" i="5"/>
  <c r="H2445" i="5"/>
  <c r="J2444" i="5"/>
  <c r="I2444" i="5"/>
  <c r="H2444" i="5"/>
  <c r="J2443" i="5"/>
  <c r="I2443" i="5"/>
  <c r="H2443" i="5"/>
  <c r="J2442" i="5"/>
  <c r="I2442" i="5"/>
  <c r="H2442" i="5"/>
  <c r="J2441" i="5"/>
  <c r="I2441" i="5"/>
  <c r="H2441" i="5"/>
  <c r="J2440" i="5"/>
  <c r="I2440" i="5"/>
  <c r="H2440" i="5"/>
  <c r="J2439" i="5"/>
  <c r="I2439" i="5"/>
  <c r="H2439" i="5"/>
  <c r="J2438" i="5"/>
  <c r="I2438" i="5"/>
  <c r="H2438" i="5"/>
  <c r="J2437" i="5"/>
  <c r="I2437" i="5"/>
  <c r="H2437" i="5"/>
  <c r="J2436" i="5"/>
  <c r="I2436" i="5"/>
  <c r="H2436" i="5"/>
  <c r="J2435" i="5"/>
  <c r="I2435" i="5"/>
  <c r="H2435" i="5"/>
  <c r="J2434" i="5"/>
  <c r="I2434" i="5"/>
  <c r="H2434" i="5"/>
  <c r="J2433" i="5"/>
  <c r="I2433" i="5"/>
  <c r="H2433" i="5"/>
  <c r="J2432" i="5"/>
  <c r="I2432" i="5"/>
  <c r="H2432" i="5"/>
  <c r="J2431" i="5"/>
  <c r="I2431" i="5"/>
  <c r="H2431" i="5"/>
  <c r="J2430" i="5"/>
  <c r="I2430" i="5"/>
  <c r="H2430" i="5"/>
  <c r="J2429" i="5"/>
  <c r="I2429" i="5"/>
  <c r="H2429" i="5"/>
  <c r="J2428" i="5"/>
  <c r="I2428" i="5"/>
  <c r="H2428" i="5"/>
  <c r="J2427" i="5"/>
  <c r="I2427" i="5"/>
  <c r="H2427" i="5"/>
  <c r="J2426" i="5"/>
  <c r="I2426" i="5"/>
  <c r="H2426" i="5"/>
  <c r="J2425" i="5"/>
  <c r="I2425" i="5"/>
  <c r="H2425" i="5"/>
  <c r="J2424" i="5"/>
  <c r="I2424" i="5"/>
  <c r="H2424" i="5"/>
  <c r="J2423" i="5"/>
  <c r="I2423" i="5"/>
  <c r="H2423" i="5"/>
  <c r="J2422" i="5"/>
  <c r="I2422" i="5"/>
  <c r="H2422" i="5"/>
  <c r="J2421" i="5"/>
  <c r="I2421" i="5"/>
  <c r="H2421" i="5"/>
  <c r="J2420" i="5"/>
  <c r="I2420" i="5"/>
  <c r="H2420" i="5"/>
  <c r="J2419" i="5"/>
  <c r="I2419" i="5"/>
  <c r="H2419" i="5"/>
  <c r="J2418" i="5"/>
  <c r="I2418" i="5"/>
  <c r="H2418" i="5"/>
  <c r="J2417" i="5"/>
  <c r="I2417" i="5"/>
  <c r="H2417" i="5"/>
  <c r="J2416" i="5"/>
  <c r="I2416" i="5"/>
  <c r="H2416" i="5"/>
  <c r="J2415" i="5"/>
  <c r="I2415" i="5"/>
  <c r="H2415" i="5"/>
  <c r="J2414" i="5"/>
  <c r="I2414" i="5"/>
  <c r="H2414" i="5"/>
  <c r="J2413" i="5"/>
  <c r="I2413" i="5"/>
  <c r="H2413" i="5"/>
  <c r="J2412" i="5"/>
  <c r="I2412" i="5"/>
  <c r="H2412" i="5"/>
  <c r="J2411" i="5"/>
  <c r="I2411" i="5"/>
  <c r="H2411" i="5"/>
  <c r="J2410" i="5"/>
  <c r="I2410" i="5"/>
  <c r="H2410" i="5"/>
  <c r="J2409" i="5"/>
  <c r="I2409" i="5"/>
  <c r="H2409" i="5"/>
  <c r="J2408" i="5"/>
  <c r="I2408" i="5"/>
  <c r="H2408" i="5"/>
  <c r="J2407" i="5"/>
  <c r="I2407" i="5"/>
  <c r="H2407" i="5"/>
  <c r="J2406" i="5"/>
  <c r="I2406" i="5"/>
  <c r="H2406" i="5"/>
  <c r="J2405" i="5"/>
  <c r="I2405" i="5"/>
  <c r="H2405" i="5"/>
  <c r="J2404" i="5"/>
  <c r="I2404" i="5"/>
  <c r="H2404" i="5"/>
  <c r="J2403" i="5"/>
  <c r="I2403" i="5"/>
  <c r="H2403" i="5"/>
  <c r="J2402" i="5"/>
  <c r="I2402" i="5"/>
  <c r="H2402" i="5"/>
  <c r="J2401" i="5"/>
  <c r="I2401" i="5"/>
  <c r="H2401" i="5"/>
  <c r="J2400" i="5"/>
  <c r="I2400" i="5"/>
  <c r="H2400" i="5"/>
  <c r="J2399" i="5"/>
  <c r="I2399" i="5"/>
  <c r="H2399" i="5"/>
  <c r="J2398" i="5"/>
  <c r="I2398" i="5"/>
  <c r="H2398" i="5"/>
  <c r="J2397" i="5"/>
  <c r="I2397" i="5"/>
  <c r="H2397" i="5"/>
  <c r="J2396" i="5"/>
  <c r="I2396" i="5"/>
  <c r="H2396" i="5"/>
  <c r="J2395" i="5"/>
  <c r="I2395" i="5"/>
  <c r="H2395" i="5"/>
  <c r="J2394" i="5"/>
  <c r="I2394" i="5"/>
  <c r="H2394" i="5"/>
  <c r="J2393" i="5"/>
  <c r="I2393" i="5"/>
  <c r="H2393" i="5"/>
  <c r="J2392" i="5"/>
  <c r="I2392" i="5"/>
  <c r="H2392" i="5"/>
  <c r="J2391" i="5"/>
  <c r="I2391" i="5"/>
  <c r="H2391" i="5"/>
  <c r="J2390" i="5"/>
  <c r="I2390" i="5"/>
  <c r="H2390" i="5"/>
  <c r="J2389" i="5"/>
  <c r="I2389" i="5"/>
  <c r="H2389" i="5"/>
  <c r="J2388" i="5"/>
  <c r="I2388" i="5"/>
  <c r="H2388" i="5"/>
  <c r="J2387" i="5"/>
  <c r="I2387" i="5"/>
  <c r="H2387" i="5"/>
  <c r="J2386" i="5"/>
  <c r="I2386" i="5"/>
  <c r="H2386" i="5"/>
  <c r="J2385" i="5"/>
  <c r="I2385" i="5"/>
  <c r="H2385" i="5"/>
  <c r="J2384" i="5"/>
  <c r="I2384" i="5"/>
  <c r="H2384" i="5"/>
  <c r="J2383" i="5"/>
  <c r="I2383" i="5"/>
  <c r="H2383" i="5"/>
  <c r="J2382" i="5"/>
  <c r="I2382" i="5"/>
  <c r="H2382" i="5"/>
  <c r="J2381" i="5"/>
  <c r="I2381" i="5"/>
  <c r="H2381" i="5"/>
  <c r="J2380" i="5"/>
  <c r="I2380" i="5"/>
  <c r="H2380" i="5"/>
  <c r="J2379" i="5"/>
  <c r="I2379" i="5"/>
  <c r="H2379" i="5"/>
  <c r="J2378" i="5"/>
  <c r="I2378" i="5"/>
  <c r="H2378" i="5"/>
  <c r="J2377" i="5"/>
  <c r="I2377" i="5"/>
  <c r="H2377" i="5"/>
  <c r="J2376" i="5"/>
  <c r="I2376" i="5"/>
  <c r="H2376" i="5"/>
  <c r="J2375" i="5"/>
  <c r="I2375" i="5"/>
  <c r="H2375" i="5"/>
  <c r="J2374" i="5"/>
  <c r="I2374" i="5"/>
  <c r="H2374" i="5"/>
  <c r="J2373" i="5"/>
  <c r="I2373" i="5"/>
  <c r="H2373" i="5"/>
  <c r="J2372" i="5"/>
  <c r="I2372" i="5"/>
  <c r="H2372" i="5"/>
  <c r="J2371" i="5"/>
  <c r="I2371" i="5"/>
  <c r="H2371" i="5"/>
  <c r="J2370" i="5"/>
  <c r="I2370" i="5"/>
  <c r="H2370" i="5"/>
  <c r="J2369" i="5"/>
  <c r="I2369" i="5"/>
  <c r="H2369" i="5"/>
  <c r="J2368" i="5"/>
  <c r="I2368" i="5"/>
  <c r="H2368" i="5"/>
  <c r="J2367" i="5"/>
  <c r="I2367" i="5"/>
  <c r="H2367" i="5"/>
  <c r="J2366" i="5"/>
  <c r="I2366" i="5"/>
  <c r="H2366" i="5"/>
  <c r="J2365" i="5"/>
  <c r="I2365" i="5"/>
  <c r="H2365" i="5"/>
  <c r="J2364" i="5"/>
  <c r="I2364" i="5"/>
  <c r="H2364" i="5"/>
  <c r="J2363" i="5"/>
  <c r="I2363" i="5"/>
  <c r="H2363" i="5"/>
  <c r="J2362" i="5"/>
  <c r="I2362" i="5"/>
  <c r="H2362" i="5"/>
  <c r="J2361" i="5"/>
  <c r="I2361" i="5"/>
  <c r="H2361" i="5"/>
  <c r="J2360" i="5"/>
  <c r="I2360" i="5"/>
  <c r="H2360" i="5"/>
  <c r="J2359" i="5"/>
  <c r="I2359" i="5"/>
  <c r="H2359" i="5"/>
  <c r="J2358" i="5"/>
  <c r="I2358" i="5"/>
  <c r="H2358" i="5"/>
  <c r="J2357" i="5"/>
  <c r="I2357" i="5"/>
  <c r="H2357" i="5"/>
  <c r="J2356" i="5"/>
  <c r="I2356" i="5"/>
  <c r="H2356" i="5"/>
  <c r="J2355" i="5"/>
  <c r="I2355" i="5"/>
  <c r="H2355" i="5"/>
  <c r="J2354" i="5"/>
  <c r="I2354" i="5"/>
  <c r="H2354" i="5"/>
  <c r="J2353" i="5"/>
  <c r="I2353" i="5"/>
  <c r="H2353" i="5"/>
  <c r="J2352" i="5"/>
  <c r="I2352" i="5"/>
  <c r="H2352" i="5"/>
  <c r="J2351" i="5"/>
  <c r="I2351" i="5"/>
  <c r="H2351" i="5"/>
  <c r="J2350" i="5"/>
  <c r="I2350" i="5"/>
  <c r="H2350" i="5"/>
  <c r="J2349" i="5"/>
  <c r="I2349" i="5"/>
  <c r="H2349" i="5"/>
  <c r="J2348" i="5"/>
  <c r="I2348" i="5"/>
  <c r="H2348" i="5"/>
  <c r="J2347" i="5"/>
  <c r="I2347" i="5"/>
  <c r="H2347" i="5"/>
  <c r="J2346" i="5"/>
  <c r="I2346" i="5"/>
  <c r="H2346" i="5"/>
  <c r="J2345" i="5"/>
  <c r="I2345" i="5"/>
  <c r="H2345" i="5"/>
  <c r="J2344" i="5"/>
  <c r="I2344" i="5"/>
  <c r="H2344" i="5"/>
  <c r="J2343" i="5"/>
  <c r="I2343" i="5"/>
  <c r="H2343" i="5"/>
  <c r="J2342" i="5"/>
  <c r="I2342" i="5"/>
  <c r="H2342" i="5"/>
  <c r="J2341" i="5"/>
  <c r="I2341" i="5"/>
  <c r="H2341" i="5"/>
  <c r="J2340" i="5"/>
  <c r="I2340" i="5"/>
  <c r="H2340" i="5"/>
  <c r="J2339" i="5"/>
  <c r="I2339" i="5"/>
  <c r="H2339" i="5"/>
  <c r="J2338" i="5"/>
  <c r="I2338" i="5"/>
  <c r="H2338" i="5"/>
  <c r="J2337" i="5"/>
  <c r="I2337" i="5"/>
  <c r="H2337" i="5"/>
  <c r="J2336" i="5"/>
  <c r="I2336" i="5"/>
  <c r="H2336" i="5"/>
  <c r="J2335" i="5"/>
  <c r="I2335" i="5"/>
  <c r="H2335" i="5"/>
  <c r="J2334" i="5"/>
  <c r="I2334" i="5"/>
  <c r="H2334" i="5"/>
  <c r="J2333" i="5"/>
  <c r="I2333" i="5"/>
  <c r="H2333" i="5"/>
  <c r="J2332" i="5"/>
  <c r="I2332" i="5"/>
  <c r="H2332" i="5"/>
  <c r="J2331" i="5"/>
  <c r="I2331" i="5"/>
  <c r="H2331" i="5"/>
  <c r="J2330" i="5"/>
  <c r="I2330" i="5"/>
  <c r="H2330" i="5"/>
  <c r="J2329" i="5"/>
  <c r="I2329" i="5"/>
  <c r="H2329" i="5"/>
  <c r="J2328" i="5"/>
  <c r="I2328" i="5"/>
  <c r="H2328" i="5"/>
  <c r="J2327" i="5"/>
  <c r="I2327" i="5"/>
  <c r="H2327" i="5"/>
  <c r="J2326" i="5"/>
  <c r="I2326" i="5"/>
  <c r="H2326" i="5"/>
  <c r="J2325" i="5"/>
  <c r="I2325" i="5"/>
  <c r="H2325" i="5"/>
  <c r="J2324" i="5"/>
  <c r="I2324" i="5"/>
  <c r="H2324" i="5"/>
  <c r="J2323" i="5"/>
  <c r="I2323" i="5"/>
  <c r="H2323" i="5"/>
  <c r="J2322" i="5"/>
  <c r="I2322" i="5"/>
  <c r="H2322" i="5"/>
  <c r="J2321" i="5"/>
  <c r="I2321" i="5"/>
  <c r="H2321" i="5"/>
  <c r="J2320" i="5"/>
  <c r="I2320" i="5"/>
  <c r="H2320" i="5"/>
  <c r="J2319" i="5"/>
  <c r="I2319" i="5"/>
  <c r="H2319" i="5"/>
  <c r="J2318" i="5"/>
  <c r="I2318" i="5"/>
  <c r="H2318" i="5"/>
  <c r="J2317" i="5"/>
  <c r="I2317" i="5"/>
  <c r="H2317" i="5"/>
  <c r="J2316" i="5"/>
  <c r="I2316" i="5"/>
  <c r="H2316" i="5"/>
  <c r="J2315" i="5"/>
  <c r="I2315" i="5"/>
  <c r="H2315" i="5"/>
  <c r="J2314" i="5"/>
  <c r="I2314" i="5"/>
  <c r="H2314" i="5"/>
  <c r="J2313" i="5"/>
  <c r="I2313" i="5"/>
  <c r="H2313" i="5"/>
  <c r="J2312" i="5"/>
  <c r="I2312" i="5"/>
  <c r="H2312" i="5"/>
  <c r="J2311" i="5"/>
  <c r="I2311" i="5"/>
  <c r="H2311" i="5"/>
  <c r="J2310" i="5"/>
  <c r="I2310" i="5"/>
  <c r="H2310" i="5"/>
  <c r="J2309" i="5"/>
  <c r="I2309" i="5"/>
  <c r="H2309" i="5"/>
  <c r="J2308" i="5"/>
  <c r="I2308" i="5"/>
  <c r="H2308" i="5"/>
  <c r="J2307" i="5"/>
  <c r="I2307" i="5"/>
  <c r="H2307" i="5"/>
  <c r="J2306" i="5"/>
  <c r="I2306" i="5"/>
  <c r="H2306" i="5"/>
  <c r="J2305" i="5"/>
  <c r="I2305" i="5"/>
  <c r="H2305" i="5"/>
  <c r="J2304" i="5"/>
  <c r="I2304" i="5"/>
  <c r="H2304" i="5"/>
  <c r="J2303" i="5"/>
  <c r="I2303" i="5"/>
  <c r="H2303" i="5"/>
  <c r="J2302" i="5"/>
  <c r="I2302" i="5"/>
  <c r="H2302" i="5"/>
  <c r="J2301" i="5"/>
  <c r="I2301" i="5"/>
  <c r="H2301" i="5"/>
  <c r="J2300" i="5"/>
  <c r="I2300" i="5"/>
  <c r="H2300" i="5"/>
  <c r="J2299" i="5"/>
  <c r="I2299" i="5"/>
  <c r="H2299" i="5"/>
  <c r="J2298" i="5"/>
  <c r="I2298" i="5"/>
  <c r="H2298" i="5"/>
  <c r="J2297" i="5"/>
  <c r="I2297" i="5"/>
  <c r="H2297" i="5"/>
  <c r="J2296" i="5"/>
  <c r="I2296" i="5"/>
  <c r="H2296" i="5"/>
  <c r="J2295" i="5"/>
  <c r="I2295" i="5"/>
  <c r="H2295" i="5"/>
  <c r="J2294" i="5"/>
  <c r="I2294" i="5"/>
  <c r="H2294" i="5"/>
  <c r="J2293" i="5"/>
  <c r="I2293" i="5"/>
  <c r="H2293" i="5"/>
  <c r="J2292" i="5"/>
  <c r="I2292" i="5"/>
  <c r="H2292" i="5"/>
  <c r="J2291" i="5"/>
  <c r="I2291" i="5"/>
  <c r="H2291" i="5"/>
  <c r="J2290" i="5"/>
  <c r="I2290" i="5"/>
  <c r="H2290" i="5"/>
  <c r="J2289" i="5"/>
  <c r="I2289" i="5"/>
  <c r="H2289" i="5"/>
  <c r="J2288" i="5"/>
  <c r="I2288" i="5"/>
  <c r="H2288" i="5"/>
  <c r="J2287" i="5"/>
  <c r="I2287" i="5"/>
  <c r="H2287" i="5"/>
  <c r="J2286" i="5"/>
  <c r="I2286" i="5"/>
  <c r="H2286" i="5"/>
  <c r="J2285" i="5"/>
  <c r="I2285" i="5"/>
  <c r="H2285" i="5"/>
  <c r="J2284" i="5"/>
  <c r="I2284" i="5"/>
  <c r="H2284" i="5"/>
  <c r="J2283" i="5"/>
  <c r="I2283" i="5"/>
  <c r="H2283" i="5"/>
  <c r="J2282" i="5"/>
  <c r="I2282" i="5"/>
  <c r="H2282" i="5"/>
  <c r="J2281" i="5"/>
  <c r="I2281" i="5"/>
  <c r="H2281" i="5"/>
  <c r="J2280" i="5"/>
  <c r="I2280" i="5"/>
  <c r="H2280" i="5"/>
  <c r="J2279" i="5"/>
  <c r="I2279" i="5"/>
  <c r="H2279" i="5"/>
  <c r="J2278" i="5"/>
  <c r="I2278" i="5"/>
  <c r="H2278" i="5"/>
  <c r="J2277" i="5"/>
  <c r="I2277" i="5"/>
  <c r="H2277" i="5"/>
  <c r="J2276" i="5"/>
  <c r="I2276" i="5"/>
  <c r="H2276" i="5"/>
  <c r="J2275" i="5"/>
  <c r="I2275" i="5"/>
  <c r="H2275" i="5"/>
  <c r="J2274" i="5"/>
  <c r="I2274" i="5"/>
  <c r="H2274" i="5"/>
  <c r="J2273" i="5"/>
  <c r="I2273" i="5"/>
  <c r="H2273" i="5"/>
  <c r="J2272" i="5"/>
  <c r="I2272" i="5"/>
  <c r="H2272" i="5"/>
  <c r="J2271" i="5"/>
  <c r="I2271" i="5"/>
  <c r="H2271" i="5"/>
  <c r="J2270" i="5"/>
  <c r="I2270" i="5"/>
  <c r="H2270" i="5"/>
  <c r="J2269" i="5"/>
  <c r="I2269" i="5"/>
  <c r="H2269" i="5"/>
  <c r="J2268" i="5"/>
  <c r="I2268" i="5"/>
  <c r="H2268" i="5"/>
  <c r="J2267" i="5"/>
  <c r="I2267" i="5"/>
  <c r="H2267" i="5"/>
  <c r="J2266" i="5"/>
  <c r="I2266" i="5"/>
  <c r="H2266" i="5"/>
  <c r="J2265" i="5"/>
  <c r="I2265" i="5"/>
  <c r="H2265" i="5"/>
  <c r="J2264" i="5"/>
  <c r="I2264" i="5"/>
  <c r="H2264" i="5"/>
  <c r="J2263" i="5"/>
  <c r="I2263" i="5"/>
  <c r="H2263" i="5"/>
  <c r="J2262" i="5"/>
  <c r="I2262" i="5"/>
  <c r="H2262" i="5"/>
  <c r="J2261" i="5"/>
  <c r="I2261" i="5"/>
  <c r="H2261" i="5"/>
  <c r="J2260" i="5"/>
  <c r="I2260" i="5"/>
  <c r="H2260" i="5"/>
  <c r="J2259" i="5"/>
  <c r="I2259" i="5"/>
  <c r="H2259" i="5"/>
  <c r="J2258" i="5"/>
  <c r="I2258" i="5"/>
  <c r="H2258" i="5"/>
  <c r="J2257" i="5"/>
  <c r="I2257" i="5"/>
  <c r="H2257" i="5"/>
  <c r="J2256" i="5"/>
  <c r="I2256" i="5"/>
  <c r="H2256" i="5"/>
  <c r="J2255" i="5"/>
  <c r="I2255" i="5"/>
  <c r="H2255" i="5"/>
  <c r="J2254" i="5"/>
  <c r="I2254" i="5"/>
  <c r="H2254" i="5"/>
  <c r="J2253" i="5"/>
  <c r="I2253" i="5"/>
  <c r="H2253" i="5"/>
  <c r="J2252" i="5"/>
  <c r="I2252" i="5"/>
  <c r="H2252" i="5"/>
  <c r="J2251" i="5"/>
  <c r="I2251" i="5"/>
  <c r="H2251" i="5"/>
  <c r="J2250" i="5"/>
  <c r="I2250" i="5"/>
  <c r="H2250" i="5"/>
  <c r="J2249" i="5"/>
  <c r="I2249" i="5"/>
  <c r="H2249" i="5"/>
  <c r="J2248" i="5"/>
  <c r="I2248" i="5"/>
  <c r="H2248" i="5"/>
  <c r="J2247" i="5"/>
  <c r="I2247" i="5"/>
  <c r="H2247" i="5"/>
  <c r="J2246" i="5"/>
  <c r="I2246" i="5"/>
  <c r="H2246" i="5"/>
  <c r="J2245" i="5"/>
  <c r="I2245" i="5"/>
  <c r="H2245" i="5"/>
  <c r="J2244" i="5"/>
  <c r="I2244" i="5"/>
  <c r="H2244" i="5"/>
  <c r="J2243" i="5"/>
  <c r="I2243" i="5"/>
  <c r="H2243" i="5"/>
  <c r="J2242" i="5"/>
  <c r="I2242" i="5"/>
  <c r="H2242" i="5"/>
  <c r="J2241" i="5"/>
  <c r="I2241" i="5"/>
  <c r="H2241" i="5"/>
  <c r="J2240" i="5"/>
  <c r="I2240" i="5"/>
  <c r="H2240" i="5"/>
  <c r="J2239" i="5"/>
  <c r="I2239" i="5"/>
  <c r="H2239" i="5"/>
  <c r="J2238" i="5"/>
  <c r="I2238" i="5"/>
  <c r="H2238" i="5"/>
  <c r="J2237" i="5"/>
  <c r="I2237" i="5"/>
  <c r="H2237" i="5"/>
  <c r="J2236" i="5"/>
  <c r="I2236" i="5"/>
  <c r="H2236" i="5"/>
  <c r="J2235" i="5"/>
  <c r="I2235" i="5"/>
  <c r="H2235" i="5"/>
  <c r="J2234" i="5"/>
  <c r="I2234" i="5"/>
  <c r="H2234" i="5"/>
  <c r="J2233" i="5"/>
  <c r="I2233" i="5"/>
  <c r="H2233" i="5"/>
  <c r="J2232" i="5"/>
  <c r="I2232" i="5"/>
  <c r="H2232" i="5"/>
  <c r="J2231" i="5"/>
  <c r="I2231" i="5"/>
  <c r="H2231" i="5"/>
  <c r="J2230" i="5"/>
  <c r="I2230" i="5"/>
  <c r="H2230" i="5"/>
  <c r="J2229" i="5"/>
  <c r="I2229" i="5"/>
  <c r="H2229" i="5"/>
  <c r="J2228" i="5"/>
  <c r="I2228" i="5"/>
  <c r="H2228" i="5"/>
  <c r="J2227" i="5"/>
  <c r="I2227" i="5"/>
  <c r="H2227" i="5"/>
  <c r="J2226" i="5"/>
  <c r="I2226" i="5"/>
  <c r="H2226" i="5"/>
  <c r="J2225" i="5"/>
  <c r="I2225" i="5"/>
  <c r="H2225" i="5"/>
  <c r="J2224" i="5"/>
  <c r="I2224" i="5"/>
  <c r="H2224" i="5"/>
  <c r="J2223" i="5"/>
  <c r="I2223" i="5"/>
  <c r="H2223" i="5"/>
  <c r="J2222" i="5"/>
  <c r="I2222" i="5"/>
  <c r="H2222" i="5"/>
  <c r="J2221" i="5"/>
  <c r="I2221" i="5"/>
  <c r="H2221" i="5"/>
  <c r="J2220" i="5"/>
  <c r="I2220" i="5"/>
  <c r="H2220" i="5"/>
  <c r="J2219" i="5"/>
  <c r="I2219" i="5"/>
  <c r="H2219" i="5"/>
  <c r="J2218" i="5"/>
  <c r="I2218" i="5"/>
  <c r="H2218" i="5"/>
  <c r="J2217" i="5"/>
  <c r="I2217" i="5"/>
  <c r="H2217" i="5"/>
  <c r="J2216" i="5"/>
  <c r="I2216" i="5"/>
  <c r="H2216" i="5"/>
  <c r="J2215" i="5"/>
  <c r="I2215" i="5"/>
  <c r="H2215" i="5"/>
  <c r="J2214" i="5"/>
  <c r="I2214" i="5"/>
  <c r="H2214" i="5"/>
  <c r="J2213" i="5"/>
  <c r="I2213" i="5"/>
  <c r="H2213" i="5"/>
  <c r="J2212" i="5"/>
  <c r="I2212" i="5"/>
  <c r="H2212" i="5"/>
  <c r="J2211" i="5"/>
  <c r="I2211" i="5"/>
  <c r="H2211" i="5"/>
  <c r="J2210" i="5"/>
  <c r="I2210" i="5"/>
  <c r="H2210" i="5"/>
  <c r="J2209" i="5"/>
  <c r="I2209" i="5"/>
  <c r="H2209" i="5"/>
  <c r="J2208" i="5"/>
  <c r="I2208" i="5"/>
  <c r="H2208" i="5"/>
  <c r="J2207" i="5"/>
  <c r="I2207" i="5"/>
  <c r="H2207" i="5"/>
  <c r="J2206" i="5"/>
  <c r="I2206" i="5"/>
  <c r="H2206" i="5"/>
  <c r="J2205" i="5"/>
  <c r="I2205" i="5"/>
  <c r="H2205" i="5"/>
  <c r="J2204" i="5"/>
  <c r="I2204" i="5"/>
  <c r="H2204" i="5"/>
  <c r="J2203" i="5"/>
  <c r="I2203" i="5"/>
  <c r="H2203" i="5"/>
  <c r="J2202" i="5"/>
  <c r="I2202" i="5"/>
  <c r="H2202" i="5"/>
  <c r="J2201" i="5"/>
  <c r="I2201" i="5"/>
  <c r="H2201" i="5"/>
  <c r="J2200" i="5"/>
  <c r="I2200" i="5"/>
  <c r="H2200" i="5"/>
  <c r="J2199" i="5"/>
  <c r="I2199" i="5"/>
  <c r="H2199" i="5"/>
  <c r="J2198" i="5"/>
  <c r="I2198" i="5"/>
  <c r="H2198" i="5"/>
  <c r="J2197" i="5"/>
  <c r="I2197" i="5"/>
  <c r="H2197" i="5"/>
  <c r="J2196" i="5"/>
  <c r="I2196" i="5"/>
  <c r="H2196" i="5"/>
  <c r="J2195" i="5"/>
  <c r="I2195" i="5"/>
  <c r="H2195" i="5"/>
  <c r="J2194" i="5"/>
  <c r="I2194" i="5"/>
  <c r="H2194" i="5"/>
  <c r="J2193" i="5"/>
  <c r="I2193" i="5"/>
  <c r="H2193" i="5"/>
  <c r="J2192" i="5"/>
  <c r="I2192" i="5"/>
  <c r="H2192" i="5"/>
  <c r="J2191" i="5"/>
  <c r="I2191" i="5"/>
  <c r="H2191" i="5"/>
  <c r="J2190" i="5"/>
  <c r="I2190" i="5"/>
  <c r="H2190" i="5"/>
  <c r="J2189" i="5"/>
  <c r="I2189" i="5"/>
  <c r="H2189" i="5"/>
  <c r="J2188" i="5"/>
  <c r="I2188" i="5"/>
  <c r="H2188" i="5"/>
  <c r="J2187" i="5"/>
  <c r="I2187" i="5"/>
  <c r="H2187" i="5"/>
  <c r="J2186" i="5"/>
  <c r="I2186" i="5"/>
  <c r="H2186" i="5"/>
  <c r="J2185" i="5"/>
  <c r="I2185" i="5"/>
  <c r="H2185" i="5"/>
  <c r="J2184" i="5"/>
  <c r="I2184" i="5"/>
  <c r="H2184" i="5"/>
  <c r="J2183" i="5"/>
  <c r="I2183" i="5"/>
  <c r="H2183" i="5"/>
  <c r="J2182" i="5"/>
  <c r="I2182" i="5"/>
  <c r="H2182" i="5"/>
  <c r="J2181" i="5"/>
  <c r="I2181" i="5"/>
  <c r="H2181" i="5"/>
  <c r="J2180" i="5"/>
  <c r="I2180" i="5"/>
  <c r="H2180" i="5"/>
  <c r="J2179" i="5"/>
  <c r="I2179" i="5"/>
  <c r="H2179" i="5"/>
  <c r="J2178" i="5"/>
  <c r="I2178" i="5"/>
  <c r="H2178" i="5"/>
  <c r="J2177" i="5"/>
  <c r="I2177" i="5"/>
  <c r="H2177" i="5"/>
  <c r="J2176" i="5"/>
  <c r="I2176" i="5"/>
  <c r="H2176" i="5"/>
  <c r="J2175" i="5"/>
  <c r="I2175" i="5"/>
  <c r="H2175" i="5"/>
  <c r="J2174" i="5"/>
  <c r="I2174" i="5"/>
  <c r="H2174" i="5"/>
  <c r="J2173" i="5"/>
  <c r="I2173" i="5"/>
  <c r="H2173" i="5"/>
  <c r="J2172" i="5"/>
  <c r="I2172" i="5"/>
  <c r="H2172" i="5"/>
  <c r="J2171" i="5"/>
  <c r="I2171" i="5"/>
  <c r="H2171" i="5"/>
  <c r="J2170" i="5"/>
  <c r="I2170" i="5"/>
  <c r="H2170" i="5"/>
  <c r="J2169" i="5"/>
  <c r="I2169" i="5"/>
  <c r="H2169" i="5"/>
  <c r="J2168" i="5"/>
  <c r="I2168" i="5"/>
  <c r="H2168" i="5"/>
  <c r="J2167" i="5"/>
  <c r="I2167" i="5"/>
  <c r="H2167" i="5"/>
  <c r="J2166" i="5"/>
  <c r="I2166" i="5"/>
  <c r="H2166" i="5"/>
  <c r="J2165" i="5"/>
  <c r="I2165" i="5"/>
  <c r="H2165" i="5"/>
  <c r="J2164" i="5"/>
  <c r="I2164" i="5"/>
  <c r="H2164" i="5"/>
  <c r="J2163" i="5"/>
  <c r="I2163" i="5"/>
  <c r="H2163" i="5"/>
  <c r="J2162" i="5"/>
  <c r="I2162" i="5"/>
  <c r="H2162" i="5"/>
  <c r="J2161" i="5"/>
  <c r="I2161" i="5"/>
  <c r="H2161" i="5"/>
  <c r="J2160" i="5"/>
  <c r="I2160" i="5"/>
  <c r="H2160" i="5"/>
  <c r="J2159" i="5"/>
  <c r="I2159" i="5"/>
  <c r="H2159" i="5"/>
  <c r="J2158" i="5"/>
  <c r="I2158" i="5"/>
  <c r="H2158" i="5"/>
  <c r="J2157" i="5"/>
  <c r="I2157" i="5"/>
  <c r="H2157" i="5"/>
  <c r="J2156" i="5"/>
  <c r="I2156" i="5"/>
  <c r="H2156" i="5"/>
  <c r="J2155" i="5"/>
  <c r="I2155" i="5"/>
  <c r="H2155" i="5"/>
  <c r="J2154" i="5"/>
  <c r="I2154" i="5"/>
  <c r="H2154" i="5"/>
  <c r="J2153" i="5"/>
  <c r="I2153" i="5"/>
  <c r="H2153" i="5"/>
  <c r="J2152" i="5"/>
  <c r="I2152" i="5"/>
  <c r="H2152" i="5"/>
  <c r="J2151" i="5"/>
  <c r="I2151" i="5"/>
  <c r="H2151" i="5"/>
  <c r="J2150" i="5"/>
  <c r="I2150" i="5"/>
  <c r="H2150" i="5"/>
  <c r="J2149" i="5"/>
  <c r="I2149" i="5"/>
  <c r="H2149" i="5"/>
  <c r="J2148" i="5"/>
  <c r="I2148" i="5"/>
  <c r="H2148" i="5"/>
  <c r="J2147" i="5"/>
  <c r="I2147" i="5"/>
  <c r="H2147" i="5"/>
  <c r="J2146" i="5"/>
  <c r="I2146" i="5"/>
  <c r="H2146" i="5"/>
  <c r="J2145" i="5"/>
  <c r="I2145" i="5"/>
  <c r="H2145" i="5"/>
  <c r="J2144" i="5"/>
  <c r="I2144" i="5"/>
  <c r="H2144" i="5"/>
  <c r="J2143" i="5"/>
  <c r="I2143" i="5"/>
  <c r="H2143" i="5"/>
  <c r="J2142" i="5"/>
  <c r="I2142" i="5"/>
  <c r="H2142" i="5"/>
  <c r="J2141" i="5"/>
  <c r="I2141" i="5"/>
  <c r="H2141" i="5"/>
  <c r="J2140" i="5"/>
  <c r="I2140" i="5"/>
  <c r="H2140" i="5"/>
  <c r="J2139" i="5"/>
  <c r="I2139" i="5"/>
  <c r="H2139" i="5"/>
  <c r="J2138" i="5"/>
  <c r="I2138" i="5"/>
  <c r="H2138" i="5"/>
  <c r="J2137" i="5"/>
  <c r="I2137" i="5"/>
  <c r="H2137" i="5"/>
  <c r="J2136" i="5"/>
  <c r="I2136" i="5"/>
  <c r="H2136" i="5"/>
  <c r="J2135" i="5"/>
  <c r="I2135" i="5"/>
  <c r="H2135" i="5"/>
  <c r="J2134" i="5"/>
  <c r="I2134" i="5"/>
  <c r="H2134" i="5"/>
  <c r="J2133" i="5"/>
  <c r="I2133" i="5"/>
  <c r="H2133" i="5"/>
  <c r="J2132" i="5"/>
  <c r="I2132" i="5"/>
  <c r="H2132" i="5"/>
  <c r="J2131" i="5"/>
  <c r="I2131" i="5"/>
  <c r="H2131" i="5"/>
  <c r="J2130" i="5"/>
  <c r="I2130" i="5"/>
  <c r="H2130" i="5"/>
  <c r="J2129" i="5"/>
  <c r="I2129" i="5"/>
  <c r="H2129" i="5"/>
  <c r="J2128" i="5"/>
  <c r="I2128" i="5"/>
  <c r="H2128" i="5"/>
  <c r="J2127" i="5"/>
  <c r="I2127" i="5"/>
  <c r="H2127" i="5"/>
  <c r="J2126" i="5"/>
  <c r="I2126" i="5"/>
  <c r="H2126" i="5"/>
  <c r="J2125" i="5"/>
  <c r="I2125" i="5"/>
  <c r="H2125" i="5"/>
  <c r="J2124" i="5"/>
  <c r="I2124" i="5"/>
  <c r="H2124" i="5"/>
  <c r="J2123" i="5"/>
  <c r="I2123" i="5"/>
  <c r="H2123" i="5"/>
  <c r="J2122" i="5"/>
  <c r="I2122" i="5"/>
  <c r="H2122" i="5"/>
  <c r="J2121" i="5"/>
  <c r="I2121" i="5"/>
  <c r="H2121" i="5"/>
  <c r="J2120" i="5"/>
  <c r="I2120" i="5"/>
  <c r="H2120" i="5"/>
  <c r="J2119" i="5"/>
  <c r="I2119" i="5"/>
  <c r="H2119" i="5"/>
  <c r="J2118" i="5"/>
  <c r="I2118" i="5"/>
  <c r="H2118" i="5"/>
  <c r="J2117" i="5"/>
  <c r="I2117" i="5"/>
  <c r="H2117" i="5"/>
  <c r="J2116" i="5"/>
  <c r="I2116" i="5"/>
  <c r="H2116" i="5"/>
  <c r="J2115" i="5"/>
  <c r="I2115" i="5"/>
  <c r="H2115" i="5"/>
  <c r="J2114" i="5"/>
  <c r="I2114" i="5"/>
  <c r="H2114" i="5"/>
  <c r="J2113" i="5"/>
  <c r="I2113" i="5"/>
  <c r="H2113" i="5"/>
  <c r="J2112" i="5"/>
  <c r="I2112" i="5"/>
  <c r="H2112" i="5"/>
  <c r="J2111" i="5"/>
  <c r="I2111" i="5"/>
  <c r="H2111" i="5"/>
  <c r="J2110" i="5"/>
  <c r="I2110" i="5"/>
  <c r="H2110" i="5"/>
  <c r="J2109" i="5"/>
  <c r="I2109" i="5"/>
  <c r="H2109" i="5"/>
  <c r="J2108" i="5"/>
  <c r="I2108" i="5"/>
  <c r="H2108" i="5"/>
  <c r="J2107" i="5"/>
  <c r="I2107" i="5"/>
  <c r="H2107" i="5"/>
  <c r="J2106" i="5"/>
  <c r="I2106" i="5"/>
  <c r="H2106" i="5"/>
  <c r="J2105" i="5"/>
  <c r="I2105" i="5"/>
  <c r="H2105" i="5"/>
  <c r="J2104" i="5"/>
  <c r="I2104" i="5"/>
  <c r="H2104" i="5"/>
  <c r="J2103" i="5"/>
  <c r="I2103" i="5"/>
  <c r="H2103" i="5"/>
  <c r="J2102" i="5"/>
  <c r="I2102" i="5"/>
  <c r="H2102" i="5"/>
  <c r="J2101" i="5"/>
  <c r="I2101" i="5"/>
  <c r="H2101" i="5"/>
  <c r="J2100" i="5"/>
  <c r="I2100" i="5"/>
  <c r="H2100" i="5"/>
  <c r="J2099" i="5"/>
  <c r="I2099" i="5"/>
  <c r="H2099" i="5"/>
  <c r="J2098" i="5"/>
  <c r="I2098" i="5"/>
  <c r="H2098" i="5"/>
  <c r="J2097" i="5"/>
  <c r="I2097" i="5"/>
  <c r="H2097" i="5"/>
  <c r="J2096" i="5"/>
  <c r="I2096" i="5"/>
  <c r="H2096" i="5"/>
  <c r="J2095" i="5"/>
  <c r="I2095" i="5"/>
  <c r="H2095" i="5"/>
  <c r="J2094" i="5"/>
  <c r="I2094" i="5"/>
  <c r="H2094" i="5"/>
  <c r="J2093" i="5"/>
  <c r="I2093" i="5"/>
  <c r="H2093" i="5"/>
  <c r="J2092" i="5"/>
  <c r="I2092" i="5"/>
  <c r="H2092" i="5"/>
  <c r="J2091" i="5"/>
  <c r="I2091" i="5"/>
  <c r="H2091" i="5"/>
  <c r="J2090" i="5"/>
  <c r="I2090" i="5"/>
  <c r="H2090" i="5"/>
  <c r="J2089" i="5"/>
  <c r="I2089" i="5"/>
  <c r="H2089" i="5"/>
  <c r="J2088" i="5"/>
  <c r="I2088" i="5"/>
  <c r="H2088" i="5"/>
  <c r="J2087" i="5"/>
  <c r="I2087" i="5"/>
  <c r="H2087" i="5"/>
  <c r="J2086" i="5"/>
  <c r="I2086" i="5"/>
  <c r="H2086" i="5"/>
  <c r="J2085" i="5"/>
  <c r="I2085" i="5"/>
  <c r="H2085" i="5"/>
  <c r="J2084" i="5"/>
  <c r="I2084" i="5"/>
  <c r="H2084" i="5"/>
  <c r="J2083" i="5"/>
  <c r="I2083" i="5"/>
  <c r="H2083" i="5"/>
  <c r="J2082" i="5"/>
  <c r="I2082" i="5"/>
  <c r="H2082" i="5"/>
  <c r="J2081" i="5"/>
  <c r="I2081" i="5"/>
  <c r="H2081" i="5"/>
  <c r="J2080" i="5"/>
  <c r="I2080" i="5"/>
  <c r="H2080" i="5"/>
  <c r="J2079" i="5"/>
  <c r="I2079" i="5"/>
  <c r="H2079" i="5"/>
  <c r="J2078" i="5"/>
  <c r="I2078" i="5"/>
  <c r="H2078" i="5"/>
  <c r="J2077" i="5"/>
  <c r="I2077" i="5"/>
  <c r="H2077" i="5"/>
  <c r="J2076" i="5"/>
  <c r="I2076" i="5"/>
  <c r="H2076" i="5"/>
  <c r="J2075" i="5"/>
  <c r="I2075" i="5"/>
  <c r="H2075" i="5"/>
  <c r="J2074" i="5"/>
  <c r="I2074" i="5"/>
  <c r="H2074" i="5"/>
  <c r="J2073" i="5"/>
  <c r="I2073" i="5"/>
  <c r="H2073" i="5"/>
  <c r="J2072" i="5"/>
  <c r="I2072" i="5"/>
  <c r="H2072" i="5"/>
  <c r="J2071" i="5"/>
  <c r="I2071" i="5"/>
  <c r="H2071" i="5"/>
  <c r="J2070" i="5"/>
  <c r="I2070" i="5"/>
  <c r="H2070" i="5"/>
  <c r="J2069" i="5"/>
  <c r="I2069" i="5"/>
  <c r="H2069" i="5"/>
  <c r="J2068" i="5"/>
  <c r="I2068" i="5"/>
  <c r="H2068" i="5"/>
  <c r="J2067" i="5"/>
  <c r="I2067" i="5"/>
  <c r="H2067" i="5"/>
  <c r="J2066" i="5"/>
  <c r="I2066" i="5"/>
  <c r="H2066" i="5"/>
  <c r="J2065" i="5"/>
  <c r="I2065" i="5"/>
  <c r="H2065" i="5"/>
  <c r="J2064" i="5"/>
  <c r="I2064" i="5"/>
  <c r="H2064" i="5"/>
  <c r="J2063" i="5"/>
  <c r="I2063" i="5"/>
  <c r="H2063" i="5"/>
  <c r="J2062" i="5"/>
  <c r="I2062" i="5"/>
  <c r="H2062" i="5"/>
  <c r="J2061" i="5"/>
  <c r="I2061" i="5"/>
  <c r="H2061" i="5"/>
  <c r="J2060" i="5"/>
  <c r="I2060" i="5"/>
  <c r="H2060" i="5"/>
  <c r="J2059" i="5"/>
  <c r="I2059" i="5"/>
  <c r="H2059" i="5"/>
  <c r="J2058" i="5"/>
  <c r="I2058" i="5"/>
  <c r="H2058" i="5"/>
  <c r="J2057" i="5"/>
  <c r="I2057" i="5"/>
  <c r="H2057" i="5"/>
  <c r="J2056" i="5"/>
  <c r="I2056" i="5"/>
  <c r="H2056" i="5"/>
  <c r="J2055" i="5"/>
  <c r="I2055" i="5"/>
  <c r="H2055" i="5"/>
  <c r="J2054" i="5"/>
  <c r="I2054" i="5"/>
  <c r="H2054" i="5"/>
  <c r="J2053" i="5"/>
  <c r="I2053" i="5"/>
  <c r="H2053" i="5"/>
  <c r="J2052" i="5"/>
  <c r="I2052" i="5"/>
  <c r="H2052" i="5"/>
  <c r="J2051" i="5"/>
  <c r="I2051" i="5"/>
  <c r="H2051" i="5"/>
  <c r="J2050" i="5"/>
  <c r="I2050" i="5"/>
  <c r="H2050" i="5"/>
  <c r="J2049" i="5"/>
  <c r="I2049" i="5"/>
  <c r="H2049" i="5"/>
  <c r="J2048" i="5"/>
  <c r="I2048" i="5"/>
  <c r="H2048" i="5"/>
  <c r="J2047" i="5"/>
  <c r="I2047" i="5"/>
  <c r="H2047" i="5"/>
  <c r="J2046" i="5"/>
  <c r="I2046" i="5"/>
  <c r="H2046" i="5"/>
  <c r="J2045" i="5"/>
  <c r="I2045" i="5"/>
  <c r="H2045" i="5"/>
  <c r="J2044" i="5"/>
  <c r="I2044" i="5"/>
  <c r="H2044" i="5"/>
  <c r="J2043" i="5"/>
  <c r="I2043" i="5"/>
  <c r="H2043" i="5"/>
  <c r="J2042" i="5"/>
  <c r="I2042" i="5"/>
  <c r="H2042" i="5"/>
  <c r="J2041" i="5"/>
  <c r="I2041" i="5"/>
  <c r="H2041" i="5"/>
  <c r="J2040" i="5"/>
  <c r="I2040" i="5"/>
  <c r="H2040" i="5"/>
  <c r="J2039" i="5"/>
  <c r="I2039" i="5"/>
  <c r="H2039" i="5"/>
  <c r="J2038" i="5"/>
  <c r="I2038" i="5"/>
  <c r="H2038" i="5"/>
  <c r="J2037" i="5"/>
  <c r="I2037" i="5"/>
  <c r="H2037" i="5"/>
  <c r="J2036" i="5"/>
  <c r="I2036" i="5"/>
  <c r="H2036" i="5"/>
  <c r="J2035" i="5"/>
  <c r="I2035" i="5"/>
  <c r="H2035" i="5"/>
  <c r="J2034" i="5"/>
  <c r="I2034" i="5"/>
  <c r="H2034" i="5"/>
  <c r="J2033" i="5"/>
  <c r="I2033" i="5"/>
  <c r="H2033" i="5"/>
  <c r="J2032" i="5"/>
  <c r="I2032" i="5"/>
  <c r="H2032" i="5"/>
  <c r="J2031" i="5"/>
  <c r="I2031" i="5"/>
  <c r="H2031" i="5"/>
  <c r="J2030" i="5"/>
  <c r="I2030" i="5"/>
  <c r="H2030" i="5"/>
  <c r="J2029" i="5"/>
  <c r="I2029" i="5"/>
  <c r="H2029" i="5"/>
  <c r="J2028" i="5"/>
  <c r="I2028" i="5"/>
  <c r="H2028" i="5"/>
  <c r="J2027" i="5"/>
  <c r="I2027" i="5"/>
  <c r="H2027" i="5"/>
  <c r="J2026" i="5"/>
  <c r="I2026" i="5"/>
  <c r="H2026" i="5"/>
  <c r="J2025" i="5"/>
  <c r="I2025" i="5"/>
  <c r="H2025" i="5"/>
  <c r="J2024" i="5"/>
  <c r="I2024" i="5"/>
  <c r="H2024" i="5"/>
  <c r="J2023" i="5"/>
  <c r="I2023" i="5"/>
  <c r="H2023" i="5"/>
  <c r="J2022" i="5"/>
  <c r="I2022" i="5"/>
  <c r="H2022" i="5"/>
  <c r="J2021" i="5"/>
  <c r="I2021" i="5"/>
  <c r="H2021" i="5"/>
  <c r="J2020" i="5"/>
  <c r="I2020" i="5"/>
  <c r="H2020" i="5"/>
  <c r="J2019" i="5"/>
  <c r="I2019" i="5"/>
  <c r="H2019" i="5"/>
  <c r="J2016" i="5"/>
  <c r="I2016" i="5"/>
  <c r="H2016" i="5"/>
  <c r="J2015" i="5"/>
  <c r="I2015" i="5"/>
  <c r="H2015" i="5"/>
  <c r="J2012" i="5"/>
  <c r="I2012" i="5"/>
  <c r="H2012" i="5"/>
  <c r="J2011" i="5"/>
  <c r="I2011" i="5"/>
  <c r="H2011" i="5"/>
  <c r="J2010" i="5"/>
  <c r="I2010" i="5"/>
  <c r="H2010" i="5"/>
  <c r="J2009" i="5"/>
  <c r="I2009" i="5"/>
  <c r="H2009" i="5"/>
  <c r="J2008" i="5"/>
  <c r="I2008" i="5"/>
  <c r="H2008" i="5"/>
  <c r="J2007" i="5"/>
  <c r="I2007" i="5"/>
  <c r="H2007" i="5"/>
  <c r="J2006" i="5"/>
  <c r="I2006" i="5"/>
  <c r="H2006" i="5"/>
  <c r="J2005" i="5"/>
  <c r="I2005" i="5"/>
  <c r="H2005" i="5"/>
  <c r="J2004" i="5"/>
  <c r="I2004" i="5"/>
  <c r="H2004" i="5"/>
  <c r="J2003" i="5"/>
  <c r="I2003" i="5"/>
  <c r="H2003" i="5"/>
  <c r="J2002" i="5"/>
  <c r="I2002" i="5"/>
  <c r="H2002" i="5"/>
  <c r="J2001" i="5"/>
  <c r="I2001" i="5"/>
  <c r="H2001" i="5"/>
  <c r="J2000" i="5"/>
  <c r="I2000" i="5"/>
  <c r="H2000" i="5"/>
  <c r="J1999" i="5"/>
  <c r="I1999" i="5"/>
  <c r="H1999" i="5"/>
  <c r="J1998" i="5"/>
  <c r="I1998" i="5"/>
  <c r="H1998" i="5"/>
  <c r="J1997" i="5"/>
  <c r="I1997" i="5"/>
  <c r="H1997" i="5"/>
  <c r="J1996" i="5"/>
  <c r="I1996" i="5"/>
  <c r="H1996" i="5"/>
  <c r="J1995" i="5"/>
  <c r="I1995" i="5"/>
  <c r="H1995" i="5"/>
  <c r="J1994" i="5"/>
  <c r="I1994" i="5"/>
  <c r="H1994" i="5"/>
  <c r="J1993" i="5"/>
  <c r="I1993" i="5"/>
  <c r="H1993" i="5"/>
  <c r="J1992" i="5"/>
  <c r="I1992" i="5"/>
  <c r="H1992" i="5"/>
  <c r="J1991" i="5"/>
  <c r="I1991" i="5"/>
  <c r="H1991" i="5"/>
  <c r="J1990" i="5"/>
  <c r="I1990" i="5"/>
  <c r="H1990" i="5"/>
  <c r="J1989" i="5"/>
  <c r="I1989" i="5"/>
  <c r="H1989" i="5"/>
  <c r="J1988" i="5"/>
  <c r="I1988" i="5"/>
  <c r="H1988" i="5"/>
  <c r="J1987" i="5"/>
  <c r="I1987" i="5"/>
  <c r="H1987" i="5"/>
  <c r="J1986" i="5"/>
  <c r="I1986" i="5"/>
  <c r="H1986" i="5"/>
  <c r="J1985" i="5"/>
  <c r="I1985" i="5"/>
  <c r="H1985" i="5"/>
  <c r="J1984" i="5"/>
  <c r="I1984" i="5"/>
  <c r="H1984" i="5"/>
  <c r="J1983" i="5"/>
  <c r="I1983" i="5"/>
  <c r="H1983" i="5"/>
  <c r="J1982" i="5"/>
  <c r="I1982" i="5"/>
  <c r="H1982" i="5"/>
  <c r="J1981" i="5"/>
  <c r="I1981" i="5"/>
  <c r="H1981" i="5"/>
  <c r="J1980" i="5"/>
  <c r="I1980" i="5"/>
  <c r="H1980" i="5"/>
  <c r="J1979" i="5"/>
  <c r="I1979" i="5"/>
  <c r="H1979" i="5"/>
  <c r="J1978" i="5"/>
  <c r="I1978" i="5"/>
  <c r="H1978" i="5"/>
  <c r="J1977" i="5"/>
  <c r="I1977" i="5"/>
  <c r="H1977" i="5"/>
  <c r="J1976" i="5"/>
  <c r="I1976" i="5"/>
  <c r="H1976" i="5"/>
  <c r="J1975" i="5"/>
  <c r="I1975" i="5"/>
  <c r="H1975" i="5"/>
  <c r="J1974" i="5"/>
  <c r="I1974" i="5"/>
  <c r="H1974" i="5"/>
  <c r="J1973" i="5"/>
  <c r="I1973" i="5"/>
  <c r="H1973" i="5"/>
  <c r="J1972" i="5"/>
  <c r="I1972" i="5"/>
  <c r="H1972" i="5"/>
  <c r="J1971" i="5"/>
  <c r="I1971" i="5"/>
  <c r="H1971" i="5"/>
  <c r="J1970" i="5"/>
  <c r="I1970" i="5"/>
  <c r="H1970" i="5"/>
  <c r="J1969" i="5"/>
  <c r="I1969" i="5"/>
  <c r="H1969" i="5"/>
  <c r="J1968" i="5"/>
  <c r="I1968" i="5"/>
  <c r="H1968" i="5"/>
  <c r="J1967" i="5"/>
  <c r="I1967" i="5"/>
  <c r="H1967" i="5"/>
  <c r="J1966" i="5"/>
  <c r="I1966" i="5"/>
  <c r="H1966" i="5"/>
  <c r="J1965" i="5"/>
  <c r="I1965" i="5"/>
  <c r="H1965" i="5"/>
  <c r="J1964" i="5"/>
  <c r="I1964" i="5"/>
  <c r="H1964" i="5"/>
  <c r="J1963" i="5"/>
  <c r="I1963" i="5"/>
  <c r="H1963" i="5"/>
  <c r="J1962" i="5"/>
  <c r="I1962" i="5"/>
  <c r="H1962" i="5"/>
  <c r="J1961" i="5"/>
  <c r="I1961" i="5"/>
  <c r="H1961" i="5"/>
  <c r="J1960" i="5"/>
  <c r="I1960" i="5"/>
  <c r="H1960" i="5"/>
  <c r="J1959" i="5"/>
  <c r="I1959" i="5"/>
  <c r="H1959" i="5"/>
  <c r="J1958" i="5"/>
  <c r="I1958" i="5"/>
  <c r="H1958" i="5"/>
  <c r="J1957" i="5"/>
  <c r="I1957" i="5"/>
  <c r="H1957" i="5"/>
  <c r="J1956" i="5"/>
  <c r="I1956" i="5"/>
  <c r="H1956" i="5"/>
  <c r="J1955" i="5"/>
  <c r="I1955" i="5"/>
  <c r="H1955" i="5"/>
  <c r="J1954" i="5"/>
  <c r="I1954" i="5"/>
  <c r="H1954" i="5"/>
  <c r="J1953" i="5"/>
  <c r="I1953" i="5"/>
  <c r="H1953" i="5"/>
  <c r="J1952" i="5"/>
  <c r="I1952" i="5"/>
  <c r="H1952" i="5"/>
  <c r="J1951" i="5"/>
  <c r="I1951" i="5"/>
  <c r="H1951" i="5"/>
  <c r="J1950" i="5"/>
  <c r="I1950" i="5"/>
  <c r="H1950" i="5"/>
  <c r="J1949" i="5"/>
  <c r="I1949" i="5"/>
  <c r="H1949" i="5"/>
  <c r="J1948" i="5"/>
  <c r="I1948" i="5"/>
  <c r="H1948" i="5"/>
  <c r="J1947" i="5"/>
  <c r="I1947" i="5"/>
  <c r="H1947" i="5"/>
  <c r="J1946" i="5"/>
  <c r="I1946" i="5"/>
  <c r="H1946" i="5"/>
  <c r="J1945" i="5"/>
  <c r="I1945" i="5"/>
  <c r="H1945" i="5"/>
  <c r="J1944" i="5"/>
  <c r="I1944" i="5"/>
  <c r="H1944" i="5"/>
  <c r="J1943" i="5"/>
  <c r="I1943" i="5"/>
  <c r="H1943" i="5"/>
  <c r="J1942" i="5"/>
  <c r="I1942" i="5"/>
  <c r="H1942" i="5"/>
  <c r="J1941" i="5"/>
  <c r="I1941" i="5"/>
  <c r="H1941" i="5"/>
  <c r="J1940" i="5"/>
  <c r="I1940" i="5"/>
  <c r="H1940" i="5"/>
  <c r="J1939" i="5"/>
  <c r="I1939" i="5"/>
  <c r="H1939" i="5"/>
  <c r="J1938" i="5"/>
  <c r="I1938" i="5"/>
  <c r="H1938" i="5"/>
  <c r="J1937" i="5"/>
  <c r="I1937" i="5"/>
  <c r="H1937" i="5"/>
  <c r="J1936" i="5"/>
  <c r="I1936" i="5"/>
  <c r="H1936" i="5"/>
  <c r="J1935" i="5"/>
  <c r="I1935" i="5"/>
  <c r="H1935" i="5"/>
  <c r="J1934" i="5"/>
  <c r="I1934" i="5"/>
  <c r="H1934" i="5"/>
  <c r="J1933" i="5"/>
  <c r="I1933" i="5"/>
  <c r="H1933" i="5"/>
  <c r="J1932" i="5"/>
  <c r="I1932" i="5"/>
  <c r="H1932" i="5"/>
  <c r="J1931" i="5"/>
  <c r="I1931" i="5"/>
  <c r="H1931" i="5"/>
  <c r="J1930" i="5"/>
  <c r="I1930" i="5"/>
  <c r="H1930" i="5"/>
  <c r="J1929" i="5"/>
  <c r="I1929" i="5"/>
  <c r="H1929" i="5"/>
  <c r="J1928" i="5"/>
  <c r="I1928" i="5"/>
  <c r="H1928" i="5"/>
  <c r="J1927" i="5"/>
  <c r="I1927" i="5"/>
  <c r="H1927" i="5"/>
  <c r="J1926" i="5"/>
  <c r="I1926" i="5"/>
  <c r="H1926" i="5"/>
  <c r="J1925" i="5"/>
  <c r="I1925" i="5"/>
  <c r="H1925" i="5"/>
  <c r="J1924" i="5"/>
  <c r="I1924" i="5"/>
  <c r="H1924" i="5"/>
  <c r="J1923" i="5"/>
  <c r="I1923" i="5"/>
  <c r="H1923" i="5"/>
  <c r="J1922" i="5"/>
  <c r="I1922" i="5"/>
  <c r="H1922" i="5"/>
  <c r="J1921" i="5"/>
  <c r="I1921" i="5"/>
  <c r="H1921" i="5"/>
  <c r="J1920" i="5"/>
  <c r="I1920" i="5"/>
  <c r="H1920" i="5"/>
  <c r="J1919" i="5"/>
  <c r="I1919" i="5"/>
  <c r="H1919" i="5"/>
  <c r="J1918" i="5"/>
  <c r="I1918" i="5"/>
  <c r="H1918" i="5"/>
  <c r="J1917" i="5"/>
  <c r="I1917" i="5"/>
  <c r="H1917" i="5"/>
  <c r="J1916" i="5"/>
  <c r="I1916" i="5"/>
  <c r="H1916" i="5"/>
  <c r="J1915" i="5"/>
  <c r="I1915" i="5"/>
  <c r="H1915" i="5"/>
  <c r="J1914" i="5"/>
  <c r="I1914" i="5"/>
  <c r="H1914" i="5"/>
  <c r="J1913" i="5"/>
  <c r="I1913" i="5"/>
  <c r="H1913" i="5"/>
  <c r="J1912" i="5"/>
  <c r="I1912" i="5"/>
  <c r="H1912" i="5"/>
  <c r="J1911" i="5"/>
  <c r="I1911" i="5"/>
  <c r="H1911" i="5"/>
  <c r="J1910" i="5"/>
  <c r="I1910" i="5"/>
  <c r="H1910" i="5"/>
  <c r="J1909" i="5"/>
  <c r="I1909" i="5"/>
  <c r="H1909" i="5"/>
  <c r="J1908" i="5"/>
  <c r="I1908" i="5"/>
  <c r="H1908" i="5"/>
  <c r="J1907" i="5"/>
  <c r="I1907" i="5"/>
  <c r="H1907" i="5"/>
  <c r="J1906" i="5"/>
  <c r="I1906" i="5"/>
  <c r="H1906" i="5"/>
  <c r="J1905" i="5"/>
  <c r="I1905" i="5"/>
  <c r="H1905" i="5"/>
  <c r="J1904" i="5"/>
  <c r="I1904" i="5"/>
  <c r="H1904" i="5"/>
  <c r="J1903" i="5"/>
  <c r="I1903" i="5"/>
  <c r="H1903" i="5"/>
  <c r="J1902" i="5"/>
  <c r="I1902" i="5"/>
  <c r="H1902" i="5"/>
  <c r="J1901" i="5"/>
  <c r="I1901" i="5"/>
  <c r="H1901" i="5"/>
  <c r="J1900" i="5"/>
  <c r="I1900" i="5"/>
  <c r="H1900" i="5"/>
  <c r="J1899" i="5"/>
  <c r="I1899" i="5"/>
  <c r="H1899" i="5"/>
  <c r="J1898" i="5"/>
  <c r="I1898" i="5"/>
  <c r="H1898" i="5"/>
  <c r="J1897" i="5"/>
  <c r="I1897" i="5"/>
  <c r="H1897" i="5"/>
  <c r="J1896" i="5"/>
  <c r="I1896" i="5"/>
  <c r="H1896" i="5"/>
  <c r="J1895" i="5"/>
  <c r="I1895" i="5"/>
  <c r="H1895" i="5"/>
  <c r="J1894" i="5"/>
  <c r="I1894" i="5"/>
  <c r="H1894" i="5"/>
  <c r="J1893" i="5"/>
  <c r="I1893" i="5"/>
  <c r="H1893" i="5"/>
  <c r="J1892" i="5"/>
  <c r="I1892" i="5"/>
  <c r="H1892" i="5"/>
  <c r="J1891" i="5"/>
  <c r="I1891" i="5"/>
  <c r="H1891" i="5"/>
  <c r="J1890" i="5"/>
  <c r="I1890" i="5"/>
  <c r="H1890" i="5"/>
  <c r="J1889" i="5"/>
  <c r="I1889" i="5"/>
  <c r="H1889" i="5"/>
  <c r="J1888" i="5"/>
  <c r="I1888" i="5"/>
  <c r="H1888" i="5"/>
  <c r="J1887" i="5"/>
  <c r="I1887" i="5"/>
  <c r="H1887" i="5"/>
  <c r="J1886" i="5"/>
  <c r="I1886" i="5"/>
  <c r="H1886" i="5"/>
  <c r="J1885" i="5"/>
  <c r="I1885" i="5"/>
  <c r="H1885" i="5"/>
  <c r="J1884" i="5"/>
  <c r="I1884" i="5"/>
  <c r="H1884" i="5"/>
  <c r="J1883" i="5"/>
  <c r="I1883" i="5"/>
  <c r="H1883" i="5"/>
  <c r="J1882" i="5"/>
  <c r="I1882" i="5"/>
  <c r="H1882" i="5"/>
  <c r="J1881" i="5"/>
  <c r="I1881" i="5"/>
  <c r="H1881" i="5"/>
  <c r="J1880" i="5"/>
  <c r="I1880" i="5"/>
  <c r="H1880" i="5"/>
  <c r="J1879" i="5"/>
  <c r="I1879" i="5"/>
  <c r="H1879" i="5"/>
  <c r="J1878" i="5"/>
  <c r="I1878" i="5"/>
  <c r="H1878" i="5"/>
  <c r="J1877" i="5"/>
  <c r="I1877" i="5"/>
  <c r="H1877" i="5"/>
  <c r="J1876" i="5"/>
  <c r="I1876" i="5"/>
  <c r="H1876" i="5"/>
  <c r="J1875" i="5"/>
  <c r="I1875" i="5"/>
  <c r="H1875" i="5"/>
  <c r="J1874" i="5"/>
  <c r="I1874" i="5"/>
  <c r="H1874" i="5"/>
  <c r="J1873" i="5"/>
  <c r="I1873" i="5"/>
  <c r="H1873" i="5"/>
  <c r="J1872" i="5"/>
  <c r="I1872" i="5"/>
  <c r="H1872" i="5"/>
  <c r="J1871" i="5"/>
  <c r="I1871" i="5"/>
  <c r="H1871" i="5"/>
  <c r="J1870" i="5"/>
  <c r="I1870" i="5"/>
  <c r="H1870" i="5"/>
  <c r="J1869" i="5"/>
  <c r="I1869" i="5"/>
  <c r="H1869" i="5"/>
  <c r="J1868" i="5"/>
  <c r="I1868" i="5"/>
  <c r="H1868" i="5"/>
  <c r="J1867" i="5"/>
  <c r="I1867" i="5"/>
  <c r="H1867" i="5"/>
  <c r="J1866" i="5"/>
  <c r="I1866" i="5"/>
  <c r="H1866" i="5"/>
  <c r="J1865" i="5"/>
  <c r="I1865" i="5"/>
  <c r="H1865" i="5"/>
  <c r="J1864" i="5"/>
  <c r="I1864" i="5"/>
  <c r="H1864" i="5"/>
  <c r="J1863" i="5"/>
  <c r="I1863" i="5"/>
  <c r="H1863" i="5"/>
  <c r="J1862" i="5"/>
  <c r="I1862" i="5"/>
  <c r="H1862" i="5"/>
  <c r="J1861" i="5"/>
  <c r="I1861" i="5"/>
  <c r="H1861" i="5"/>
  <c r="J1860" i="5"/>
  <c r="I1860" i="5"/>
  <c r="H1860" i="5"/>
  <c r="J1859" i="5"/>
  <c r="I1859" i="5"/>
  <c r="H1859" i="5"/>
  <c r="J1858" i="5"/>
  <c r="I1858" i="5"/>
  <c r="H1858" i="5"/>
  <c r="J1857" i="5"/>
  <c r="I1857" i="5"/>
  <c r="H1857" i="5"/>
  <c r="J1856" i="5"/>
  <c r="I1856" i="5"/>
  <c r="H1856" i="5"/>
  <c r="J1855" i="5"/>
  <c r="I1855" i="5"/>
  <c r="H1855" i="5"/>
  <c r="J1854" i="5"/>
  <c r="I1854" i="5"/>
  <c r="H1854" i="5"/>
  <c r="J1853" i="5"/>
  <c r="I1853" i="5"/>
  <c r="H1853" i="5"/>
  <c r="J1852" i="5"/>
  <c r="I1852" i="5"/>
  <c r="H1852" i="5"/>
  <c r="J1851" i="5"/>
  <c r="I1851" i="5"/>
  <c r="H1851" i="5"/>
  <c r="J1850" i="5"/>
  <c r="I1850" i="5"/>
  <c r="H1850" i="5"/>
  <c r="J1849" i="5"/>
  <c r="I1849" i="5"/>
  <c r="H1849" i="5"/>
  <c r="J1848" i="5"/>
  <c r="I1848" i="5"/>
  <c r="H1848" i="5"/>
  <c r="J1847" i="5"/>
  <c r="I1847" i="5"/>
  <c r="H1847" i="5"/>
  <c r="J1846" i="5"/>
  <c r="I1846" i="5"/>
  <c r="H1846" i="5"/>
  <c r="J1845" i="5"/>
  <c r="I1845" i="5"/>
  <c r="H1845" i="5"/>
  <c r="J1844" i="5"/>
  <c r="I1844" i="5"/>
  <c r="H1844" i="5"/>
  <c r="J1843" i="5"/>
  <c r="I1843" i="5"/>
  <c r="H1843" i="5"/>
  <c r="J1842" i="5"/>
  <c r="I1842" i="5"/>
  <c r="H1842" i="5"/>
  <c r="J1841" i="5"/>
  <c r="I1841" i="5"/>
  <c r="H1841" i="5"/>
  <c r="J1840" i="5"/>
  <c r="I1840" i="5"/>
  <c r="H1840" i="5"/>
  <c r="J1839" i="5"/>
  <c r="I1839" i="5"/>
  <c r="H1839" i="5"/>
  <c r="J1838" i="5"/>
  <c r="I1838" i="5"/>
  <c r="H1838" i="5"/>
  <c r="J1837" i="5"/>
  <c r="I1837" i="5"/>
  <c r="H1837" i="5"/>
  <c r="J1836" i="5"/>
  <c r="I1836" i="5"/>
  <c r="H1836" i="5"/>
  <c r="J1835" i="5"/>
  <c r="I1835" i="5"/>
  <c r="H1835" i="5"/>
  <c r="J1834" i="5"/>
  <c r="I1834" i="5"/>
  <c r="H1834" i="5"/>
  <c r="J1833" i="5"/>
  <c r="I1833" i="5"/>
  <c r="H1833" i="5"/>
  <c r="J1832" i="5"/>
  <c r="I1832" i="5"/>
  <c r="H1832" i="5"/>
  <c r="J1831" i="5"/>
  <c r="I1831" i="5"/>
  <c r="H1831" i="5"/>
  <c r="J1830" i="5"/>
  <c r="I1830" i="5"/>
  <c r="H1830" i="5"/>
  <c r="J1829" i="5"/>
  <c r="I1829" i="5"/>
  <c r="H1829" i="5"/>
  <c r="J1828" i="5"/>
  <c r="I1828" i="5"/>
  <c r="H1828" i="5"/>
  <c r="J1827" i="5"/>
  <c r="I1827" i="5"/>
  <c r="H1827" i="5"/>
  <c r="J1826" i="5"/>
  <c r="I1826" i="5"/>
  <c r="H1826" i="5"/>
  <c r="J1825" i="5"/>
  <c r="I1825" i="5"/>
  <c r="H1825" i="5"/>
  <c r="J1824" i="5"/>
  <c r="I1824" i="5"/>
  <c r="H1824" i="5"/>
  <c r="J1823" i="5"/>
  <c r="I1823" i="5"/>
  <c r="H1823" i="5"/>
  <c r="J1822" i="5"/>
  <c r="I1822" i="5"/>
  <c r="H1822" i="5"/>
  <c r="J1821" i="5"/>
  <c r="I1821" i="5"/>
  <c r="H1821" i="5"/>
  <c r="J1820" i="5"/>
  <c r="I1820" i="5"/>
  <c r="H1820" i="5"/>
  <c r="J1819" i="5"/>
  <c r="I1819" i="5"/>
  <c r="H1819" i="5"/>
  <c r="J1818" i="5"/>
  <c r="I1818" i="5"/>
  <c r="H1818" i="5"/>
  <c r="J1817" i="5"/>
  <c r="I1817" i="5"/>
  <c r="H1817" i="5"/>
  <c r="J1816" i="5"/>
  <c r="I1816" i="5"/>
  <c r="H1816" i="5"/>
  <c r="J1815" i="5"/>
  <c r="I1815" i="5"/>
  <c r="H1815" i="5"/>
  <c r="J1814" i="5"/>
  <c r="I1814" i="5"/>
  <c r="H1814" i="5"/>
  <c r="J1813" i="5"/>
  <c r="I1813" i="5"/>
  <c r="H1813" i="5"/>
  <c r="J1812" i="5"/>
  <c r="I1812" i="5"/>
  <c r="H1812" i="5"/>
  <c r="J1811" i="5"/>
  <c r="I1811" i="5"/>
  <c r="H1811" i="5"/>
  <c r="J1810" i="5"/>
  <c r="I1810" i="5"/>
  <c r="H1810" i="5"/>
  <c r="J1809" i="5"/>
  <c r="I1809" i="5"/>
  <c r="H1809" i="5"/>
  <c r="J1808" i="5"/>
  <c r="I1808" i="5"/>
  <c r="H1808" i="5"/>
  <c r="J1807" i="5"/>
  <c r="I1807" i="5"/>
  <c r="H1807" i="5"/>
  <c r="J1806" i="5"/>
  <c r="I1806" i="5"/>
  <c r="H1806" i="5"/>
  <c r="J1805" i="5"/>
  <c r="I1805" i="5"/>
  <c r="H1805" i="5"/>
  <c r="J1804" i="5"/>
  <c r="I1804" i="5"/>
  <c r="H1804" i="5"/>
  <c r="J1803" i="5"/>
  <c r="I1803" i="5"/>
  <c r="H1803" i="5"/>
  <c r="J1802" i="5"/>
  <c r="I1802" i="5"/>
  <c r="H1802" i="5"/>
  <c r="J1801" i="5"/>
  <c r="I1801" i="5"/>
  <c r="H1801" i="5"/>
  <c r="J1800" i="5"/>
  <c r="I1800" i="5"/>
  <c r="H1800" i="5"/>
  <c r="J1799" i="5"/>
  <c r="I1799" i="5"/>
  <c r="H1799" i="5"/>
  <c r="J1798" i="5"/>
  <c r="I1798" i="5"/>
  <c r="H1798" i="5"/>
  <c r="J1797" i="5"/>
  <c r="I1797" i="5"/>
  <c r="H1797" i="5"/>
  <c r="J1796" i="5"/>
  <c r="I1796" i="5"/>
  <c r="H1796" i="5"/>
  <c r="J1795" i="5"/>
  <c r="I1795" i="5"/>
  <c r="H1795" i="5"/>
  <c r="J1794" i="5"/>
  <c r="I1794" i="5"/>
  <c r="H1794" i="5"/>
  <c r="J1793" i="5"/>
  <c r="I1793" i="5"/>
  <c r="H1793" i="5"/>
  <c r="J1792" i="5"/>
  <c r="I1792" i="5"/>
  <c r="H1792" i="5"/>
  <c r="J1791" i="5"/>
  <c r="I1791" i="5"/>
  <c r="H1791" i="5"/>
  <c r="J1790" i="5"/>
  <c r="I1790" i="5"/>
  <c r="H1790" i="5"/>
  <c r="J1789" i="5"/>
  <c r="I1789" i="5"/>
  <c r="H1789" i="5"/>
  <c r="J1788" i="5"/>
  <c r="I1788" i="5"/>
  <c r="H1788" i="5"/>
  <c r="J1787" i="5"/>
  <c r="I1787" i="5"/>
  <c r="H1787" i="5"/>
  <c r="J1786" i="5"/>
  <c r="I1786" i="5"/>
  <c r="H1786" i="5"/>
  <c r="J1785" i="5"/>
  <c r="I1785" i="5"/>
  <c r="H1785" i="5"/>
  <c r="J1784" i="5"/>
  <c r="I1784" i="5"/>
  <c r="H1784" i="5"/>
  <c r="J1783" i="5"/>
  <c r="I1783" i="5"/>
  <c r="H1783" i="5"/>
  <c r="J1782" i="5"/>
  <c r="I1782" i="5"/>
  <c r="H1782" i="5"/>
  <c r="J1781" i="5"/>
  <c r="I1781" i="5"/>
  <c r="H1781" i="5"/>
  <c r="J1780" i="5"/>
  <c r="I1780" i="5"/>
  <c r="H1780" i="5"/>
  <c r="J1779" i="5"/>
  <c r="I1779" i="5"/>
  <c r="H1779" i="5"/>
  <c r="J1778" i="5"/>
  <c r="I1778" i="5"/>
  <c r="H1778" i="5"/>
  <c r="J1777" i="5"/>
  <c r="I1777" i="5"/>
  <c r="H1777" i="5"/>
  <c r="J1776" i="5"/>
  <c r="I1776" i="5"/>
  <c r="H1776" i="5"/>
  <c r="J1775" i="5"/>
  <c r="I1775" i="5"/>
  <c r="H1775" i="5"/>
  <c r="J1774" i="5"/>
  <c r="I1774" i="5"/>
  <c r="H1774" i="5"/>
  <c r="J1773" i="5"/>
  <c r="I1773" i="5"/>
  <c r="H1773" i="5"/>
  <c r="J1772" i="5"/>
  <c r="I1772" i="5"/>
  <c r="H1772" i="5"/>
  <c r="J1771" i="5"/>
  <c r="I1771" i="5"/>
  <c r="H1771" i="5"/>
  <c r="J1770" i="5"/>
  <c r="I1770" i="5"/>
  <c r="H1770" i="5"/>
  <c r="J1769" i="5"/>
  <c r="I1769" i="5"/>
  <c r="H1769" i="5"/>
  <c r="J1768" i="5"/>
  <c r="I1768" i="5"/>
  <c r="H1768" i="5"/>
  <c r="J1767" i="5"/>
  <c r="I1767" i="5"/>
  <c r="H1767" i="5"/>
  <c r="J1766" i="5"/>
  <c r="I1766" i="5"/>
  <c r="H1766" i="5"/>
  <c r="J1765" i="5"/>
  <c r="I1765" i="5"/>
  <c r="H1765" i="5"/>
  <c r="J1764" i="5"/>
  <c r="I1764" i="5"/>
  <c r="H1764" i="5"/>
  <c r="J1763" i="5"/>
  <c r="I1763" i="5"/>
  <c r="H1763" i="5"/>
  <c r="J1762" i="5"/>
  <c r="I1762" i="5"/>
  <c r="H1762" i="5"/>
  <c r="J1761" i="5"/>
  <c r="I1761" i="5"/>
  <c r="H1761" i="5"/>
  <c r="J1760" i="5"/>
  <c r="I1760" i="5"/>
  <c r="H1760" i="5"/>
  <c r="J1759" i="5"/>
  <c r="I1759" i="5"/>
  <c r="H1759" i="5"/>
  <c r="J1758" i="5"/>
  <c r="I1758" i="5"/>
  <c r="H1758" i="5"/>
  <c r="J1757" i="5"/>
  <c r="I1757" i="5"/>
  <c r="H1757" i="5"/>
  <c r="J1756" i="5"/>
  <c r="I1756" i="5"/>
  <c r="H1756" i="5"/>
  <c r="J1755" i="5"/>
  <c r="I1755" i="5"/>
  <c r="H1755" i="5"/>
  <c r="J1754" i="5"/>
  <c r="I1754" i="5"/>
  <c r="H1754" i="5"/>
  <c r="J1753" i="5"/>
  <c r="I1753" i="5"/>
  <c r="H1753" i="5"/>
  <c r="J1752" i="5"/>
  <c r="I1752" i="5"/>
  <c r="H1752" i="5"/>
  <c r="J1751" i="5"/>
  <c r="I1751" i="5"/>
  <c r="H1751" i="5"/>
  <c r="J1750" i="5"/>
  <c r="I1750" i="5"/>
  <c r="H1750" i="5"/>
  <c r="J1749" i="5"/>
  <c r="I1749" i="5"/>
  <c r="H1749" i="5"/>
  <c r="J1748" i="5"/>
  <c r="I1748" i="5"/>
  <c r="H1748" i="5"/>
  <c r="J1747" i="5"/>
  <c r="I1747" i="5"/>
  <c r="H1747" i="5"/>
  <c r="J1746" i="5"/>
  <c r="I1746" i="5"/>
  <c r="H1746" i="5"/>
  <c r="J1745" i="5"/>
  <c r="I1745" i="5"/>
  <c r="H1745" i="5"/>
  <c r="J1744" i="5"/>
  <c r="I1744" i="5"/>
  <c r="H1744" i="5"/>
  <c r="J1743" i="5"/>
  <c r="I1743" i="5"/>
  <c r="H1743" i="5"/>
  <c r="J1742" i="5"/>
  <c r="I1742" i="5"/>
  <c r="H1742" i="5"/>
  <c r="J1741" i="5"/>
  <c r="I1741" i="5"/>
  <c r="H1741" i="5"/>
  <c r="J1740" i="5"/>
  <c r="I1740" i="5"/>
  <c r="H1740" i="5"/>
  <c r="J1739" i="5"/>
  <c r="I1739" i="5"/>
  <c r="H1739" i="5"/>
  <c r="J1738" i="5"/>
  <c r="I1738" i="5"/>
  <c r="H1738" i="5"/>
  <c r="J1737" i="5"/>
  <c r="I1737" i="5"/>
  <c r="H1737" i="5"/>
  <c r="J1736" i="5"/>
  <c r="I1736" i="5"/>
  <c r="H1736" i="5"/>
  <c r="J1735" i="5"/>
  <c r="I1735" i="5"/>
  <c r="H1735" i="5"/>
  <c r="J1734" i="5"/>
  <c r="I1734" i="5"/>
  <c r="H1734" i="5"/>
  <c r="J1733" i="5"/>
  <c r="I1733" i="5"/>
  <c r="H1733" i="5"/>
  <c r="J1732" i="5"/>
  <c r="I1732" i="5"/>
  <c r="H1732" i="5"/>
  <c r="J1731" i="5"/>
  <c r="I1731" i="5"/>
  <c r="H1731" i="5"/>
  <c r="J1730" i="5"/>
  <c r="I1730" i="5"/>
  <c r="H1730" i="5"/>
  <c r="J1729" i="5"/>
  <c r="I1729" i="5"/>
  <c r="H1729" i="5"/>
  <c r="J1728" i="5"/>
  <c r="I1728" i="5"/>
  <c r="H1728" i="5"/>
  <c r="J1727" i="5"/>
  <c r="I1727" i="5"/>
  <c r="H1727" i="5"/>
  <c r="J1726" i="5"/>
  <c r="I1726" i="5"/>
  <c r="H1726" i="5"/>
  <c r="J1725" i="5"/>
  <c r="I1725" i="5"/>
  <c r="H1725" i="5"/>
  <c r="J1724" i="5"/>
  <c r="I1724" i="5"/>
  <c r="H1724" i="5"/>
  <c r="J1723" i="5"/>
  <c r="I1723" i="5"/>
  <c r="H1723" i="5"/>
  <c r="J1722" i="5"/>
  <c r="I1722" i="5"/>
  <c r="H1722" i="5"/>
  <c r="J1721" i="5"/>
  <c r="I1721" i="5"/>
  <c r="H1721" i="5"/>
  <c r="J1720" i="5"/>
  <c r="I1720" i="5"/>
  <c r="H1720" i="5"/>
  <c r="J1719" i="5"/>
  <c r="I1719" i="5"/>
  <c r="H1719" i="5"/>
  <c r="J1718" i="5"/>
  <c r="I1718" i="5"/>
  <c r="H1718" i="5"/>
  <c r="J1717" i="5"/>
  <c r="I1717" i="5"/>
  <c r="H1717" i="5"/>
  <c r="J1716" i="5"/>
  <c r="I1716" i="5"/>
  <c r="H1716" i="5"/>
  <c r="J1715" i="5"/>
  <c r="I1715" i="5"/>
  <c r="H1715" i="5"/>
  <c r="J1714" i="5"/>
  <c r="I1714" i="5"/>
  <c r="H1714" i="5"/>
  <c r="J1713" i="5"/>
  <c r="I1713" i="5"/>
  <c r="H1713" i="5"/>
  <c r="J1712" i="5"/>
  <c r="I1712" i="5"/>
  <c r="H1712" i="5"/>
  <c r="J1711" i="5"/>
  <c r="I1711" i="5"/>
  <c r="H1711" i="5"/>
  <c r="J1710" i="5"/>
  <c r="I1710" i="5"/>
  <c r="H1710" i="5"/>
  <c r="J1709" i="5"/>
  <c r="I1709" i="5"/>
  <c r="H1709" i="5"/>
  <c r="J1708" i="5"/>
  <c r="I1708" i="5"/>
  <c r="H1708" i="5"/>
  <c r="J1707" i="5"/>
  <c r="I1707" i="5"/>
  <c r="H1707" i="5"/>
  <c r="J1706" i="5"/>
  <c r="I1706" i="5"/>
  <c r="H1706" i="5"/>
  <c r="J1705" i="5"/>
  <c r="I1705" i="5"/>
  <c r="H1705" i="5"/>
  <c r="J1704" i="5"/>
  <c r="I1704" i="5"/>
  <c r="H1704" i="5"/>
  <c r="J1703" i="5"/>
  <c r="I1703" i="5"/>
  <c r="H1703" i="5"/>
  <c r="J1702" i="5"/>
  <c r="I1702" i="5"/>
  <c r="H1702" i="5"/>
  <c r="J1701" i="5"/>
  <c r="I1701" i="5"/>
  <c r="H1701" i="5"/>
  <c r="J1700" i="5"/>
  <c r="I1700" i="5"/>
  <c r="H1700" i="5"/>
  <c r="J1699" i="5"/>
  <c r="I1699" i="5"/>
  <c r="H1699" i="5"/>
  <c r="J1698" i="5"/>
  <c r="I1698" i="5"/>
  <c r="H1698" i="5"/>
  <c r="J1697" i="5"/>
  <c r="I1697" i="5"/>
  <c r="H1697" i="5"/>
  <c r="J1696" i="5"/>
  <c r="I1696" i="5"/>
  <c r="H1696" i="5"/>
  <c r="J1695" i="5"/>
  <c r="I1695" i="5"/>
  <c r="H1695" i="5"/>
  <c r="J1694" i="5"/>
  <c r="I1694" i="5"/>
  <c r="H1694" i="5"/>
  <c r="J1693" i="5"/>
  <c r="I1693" i="5"/>
  <c r="H1693" i="5"/>
  <c r="J1692" i="5"/>
  <c r="I1692" i="5"/>
  <c r="H1692" i="5"/>
  <c r="J1691" i="5"/>
  <c r="I1691" i="5"/>
  <c r="H1691" i="5"/>
  <c r="J1690" i="5"/>
  <c r="I1690" i="5"/>
  <c r="H1690" i="5"/>
  <c r="J1689" i="5"/>
  <c r="I1689" i="5"/>
  <c r="H1689" i="5"/>
  <c r="J1688" i="5"/>
  <c r="I1688" i="5"/>
  <c r="H1688" i="5"/>
  <c r="J1687" i="5"/>
  <c r="I1687" i="5"/>
  <c r="H1687" i="5"/>
  <c r="J1686" i="5"/>
  <c r="I1686" i="5"/>
  <c r="H1686" i="5"/>
  <c r="J1685" i="5"/>
  <c r="I1685" i="5"/>
  <c r="H1685" i="5"/>
  <c r="J1684" i="5"/>
  <c r="I1684" i="5"/>
  <c r="H1684" i="5"/>
  <c r="J1683" i="5"/>
  <c r="I1683" i="5"/>
  <c r="H1683" i="5"/>
  <c r="J1682" i="5"/>
  <c r="I1682" i="5"/>
  <c r="H1682" i="5"/>
  <c r="J1681" i="5"/>
  <c r="I1681" i="5"/>
  <c r="H1681" i="5"/>
  <c r="J1680" i="5"/>
  <c r="I1680" i="5"/>
  <c r="H1680" i="5"/>
  <c r="J1679" i="5"/>
  <c r="I1679" i="5"/>
  <c r="H1679" i="5"/>
  <c r="J1678" i="5"/>
  <c r="I1678" i="5"/>
  <c r="H1678" i="5"/>
  <c r="J1677" i="5"/>
  <c r="I1677" i="5"/>
  <c r="H1677" i="5"/>
  <c r="J1676" i="5"/>
  <c r="I1676" i="5"/>
  <c r="H1676" i="5"/>
  <c r="J1675" i="5"/>
  <c r="I1675" i="5"/>
  <c r="H1675" i="5"/>
  <c r="J1674" i="5"/>
  <c r="I1674" i="5"/>
  <c r="H1674" i="5"/>
  <c r="J1673" i="5"/>
  <c r="I1673" i="5"/>
  <c r="H1673" i="5"/>
  <c r="J1672" i="5"/>
  <c r="I1672" i="5"/>
  <c r="H1672" i="5"/>
  <c r="J1671" i="5"/>
  <c r="I1671" i="5"/>
  <c r="H1671" i="5"/>
  <c r="J1670" i="5"/>
  <c r="I1670" i="5"/>
  <c r="H1670" i="5"/>
  <c r="J1669" i="5"/>
  <c r="I1669" i="5"/>
  <c r="H1669" i="5"/>
  <c r="J1668" i="5"/>
  <c r="I1668" i="5"/>
  <c r="H1668" i="5"/>
  <c r="J1667" i="5"/>
  <c r="I1667" i="5"/>
  <c r="H1667" i="5"/>
  <c r="J1666" i="5"/>
  <c r="I1666" i="5"/>
  <c r="H1666" i="5"/>
  <c r="J1665" i="5"/>
  <c r="I1665" i="5"/>
  <c r="H1665" i="5"/>
  <c r="J1664" i="5"/>
  <c r="I1664" i="5"/>
  <c r="H1664" i="5"/>
  <c r="J1663" i="5"/>
  <c r="I1663" i="5"/>
  <c r="H1663" i="5"/>
  <c r="J1662" i="5"/>
  <c r="I1662" i="5"/>
  <c r="H1662" i="5"/>
  <c r="J1661" i="5"/>
  <c r="I1661" i="5"/>
  <c r="H1661" i="5"/>
  <c r="J1660" i="5"/>
  <c r="I1660" i="5"/>
  <c r="H1660" i="5"/>
  <c r="J1659" i="5"/>
  <c r="I1659" i="5"/>
  <c r="H1659" i="5"/>
  <c r="J1658" i="5"/>
  <c r="I1658" i="5"/>
  <c r="H1658" i="5"/>
  <c r="J1657" i="5"/>
  <c r="I1657" i="5"/>
  <c r="H1657" i="5"/>
  <c r="J1656" i="5"/>
  <c r="I1656" i="5"/>
  <c r="H1656" i="5"/>
  <c r="J1655" i="5"/>
  <c r="I1655" i="5"/>
  <c r="H1655" i="5"/>
  <c r="J1654" i="5"/>
  <c r="I1654" i="5"/>
  <c r="H1654" i="5"/>
  <c r="J1653" i="5"/>
  <c r="I1653" i="5"/>
  <c r="H1653" i="5"/>
  <c r="J1652" i="5"/>
  <c r="I1652" i="5"/>
  <c r="H1652" i="5"/>
  <c r="J1651" i="5"/>
  <c r="I1651" i="5"/>
  <c r="H1651" i="5"/>
  <c r="J1650" i="5"/>
  <c r="I1650" i="5"/>
  <c r="H1650" i="5"/>
  <c r="J1649" i="5"/>
  <c r="I1649" i="5"/>
  <c r="H1649" i="5"/>
  <c r="J1648" i="5"/>
  <c r="I1648" i="5"/>
  <c r="H1648" i="5"/>
  <c r="J1647" i="5"/>
  <c r="I1647" i="5"/>
  <c r="H1647" i="5"/>
  <c r="J1646" i="5"/>
  <c r="I1646" i="5"/>
  <c r="H1646" i="5"/>
  <c r="J1645" i="5"/>
  <c r="I1645" i="5"/>
  <c r="H1645" i="5"/>
  <c r="J1644" i="5"/>
  <c r="I1644" i="5"/>
  <c r="H1644" i="5"/>
  <c r="J1643" i="5"/>
  <c r="I1643" i="5"/>
  <c r="H1643" i="5"/>
  <c r="J1642" i="5"/>
  <c r="I1642" i="5"/>
  <c r="H1642" i="5"/>
  <c r="J1641" i="5"/>
  <c r="I1641" i="5"/>
  <c r="H1641" i="5"/>
  <c r="J1640" i="5"/>
  <c r="I1640" i="5"/>
  <c r="H1640" i="5"/>
  <c r="J1639" i="5"/>
  <c r="I1639" i="5"/>
  <c r="H1639" i="5"/>
  <c r="J1638" i="5"/>
  <c r="I1638" i="5"/>
  <c r="H1638" i="5"/>
  <c r="J1637" i="5"/>
  <c r="I1637" i="5"/>
  <c r="H1637" i="5"/>
  <c r="J1636" i="5"/>
  <c r="I1636" i="5"/>
  <c r="H1636" i="5"/>
  <c r="J1635" i="5"/>
  <c r="I1635" i="5"/>
  <c r="H1635" i="5"/>
  <c r="J1634" i="5"/>
  <c r="I1634" i="5"/>
  <c r="H1634" i="5"/>
  <c r="J1633" i="5"/>
  <c r="I1633" i="5"/>
  <c r="H1633" i="5"/>
  <c r="J1632" i="5"/>
  <c r="I1632" i="5"/>
  <c r="H1632" i="5"/>
  <c r="J1631" i="5"/>
  <c r="I1631" i="5"/>
  <c r="H1631" i="5"/>
  <c r="J1630" i="5"/>
  <c r="I1630" i="5"/>
  <c r="H1630" i="5"/>
  <c r="J1629" i="5"/>
  <c r="I1629" i="5"/>
  <c r="H1629" i="5"/>
  <c r="J1628" i="5"/>
  <c r="I1628" i="5"/>
  <c r="H1628" i="5"/>
  <c r="J1627" i="5"/>
  <c r="I1627" i="5"/>
  <c r="H1627" i="5"/>
  <c r="J1626" i="5"/>
  <c r="I1626" i="5"/>
  <c r="H1626" i="5"/>
  <c r="J1625" i="5"/>
  <c r="I1625" i="5"/>
  <c r="H1625" i="5"/>
  <c r="J1624" i="5"/>
  <c r="I1624" i="5"/>
  <c r="H1624" i="5"/>
  <c r="J1623" i="5"/>
  <c r="I1623" i="5"/>
  <c r="H1623" i="5"/>
  <c r="J1622" i="5"/>
  <c r="I1622" i="5"/>
  <c r="H1622" i="5"/>
  <c r="J1621" i="5"/>
  <c r="I1621" i="5"/>
  <c r="H1621" i="5"/>
  <c r="J1620" i="5"/>
  <c r="I1620" i="5"/>
  <c r="H1620" i="5"/>
  <c r="J1619" i="5"/>
  <c r="I1619" i="5"/>
  <c r="H1619" i="5"/>
  <c r="J1618" i="5"/>
  <c r="I1618" i="5"/>
  <c r="H1618" i="5"/>
  <c r="J1617" i="5"/>
  <c r="I1617" i="5"/>
  <c r="H1617" i="5"/>
  <c r="J1616" i="5"/>
  <c r="I1616" i="5"/>
  <c r="H1616" i="5"/>
  <c r="J1615" i="5"/>
  <c r="I1615" i="5"/>
  <c r="H1615" i="5"/>
  <c r="J1614" i="5"/>
  <c r="I1614" i="5"/>
  <c r="H1614" i="5"/>
  <c r="J1613" i="5"/>
  <c r="I1613" i="5"/>
  <c r="H1613" i="5"/>
  <c r="J1612" i="5"/>
  <c r="I1612" i="5"/>
  <c r="H1612" i="5"/>
  <c r="J1611" i="5"/>
  <c r="I1611" i="5"/>
  <c r="H1611" i="5"/>
  <c r="J1610" i="5"/>
  <c r="I1610" i="5"/>
  <c r="H1610" i="5"/>
  <c r="J1609" i="5"/>
  <c r="I1609" i="5"/>
  <c r="H1609" i="5"/>
  <c r="J1608" i="5"/>
  <c r="I1608" i="5"/>
  <c r="H1608" i="5"/>
  <c r="J1607" i="5"/>
  <c r="I1607" i="5"/>
  <c r="H1607" i="5"/>
  <c r="J1606" i="5"/>
  <c r="I1606" i="5"/>
  <c r="H1606" i="5"/>
  <c r="J1605" i="5"/>
  <c r="I1605" i="5"/>
  <c r="H1605" i="5"/>
  <c r="J1604" i="5"/>
  <c r="I1604" i="5"/>
  <c r="H1604" i="5"/>
  <c r="J1603" i="5"/>
  <c r="I1603" i="5"/>
  <c r="H1603" i="5"/>
  <c r="J1602" i="5"/>
  <c r="I1602" i="5"/>
  <c r="H1602" i="5"/>
  <c r="J1601" i="5"/>
  <c r="I1601" i="5"/>
  <c r="H1601" i="5"/>
  <c r="J1600" i="5"/>
  <c r="I1600" i="5"/>
  <c r="H1600" i="5"/>
  <c r="J1599" i="5"/>
  <c r="I1599" i="5"/>
  <c r="H1599" i="5"/>
  <c r="J1598" i="5"/>
  <c r="I1598" i="5"/>
  <c r="H1598" i="5"/>
  <c r="J1597" i="5"/>
  <c r="I1597" i="5"/>
  <c r="H1597" i="5"/>
  <c r="J1596" i="5"/>
  <c r="I1596" i="5"/>
  <c r="H1596" i="5"/>
  <c r="J1595" i="5"/>
  <c r="I1595" i="5"/>
  <c r="H1595" i="5"/>
  <c r="J1594" i="5"/>
  <c r="I1594" i="5"/>
  <c r="H1594" i="5"/>
  <c r="J1593" i="5"/>
  <c r="I1593" i="5"/>
  <c r="H1593" i="5"/>
  <c r="J1592" i="5"/>
  <c r="I1592" i="5"/>
  <c r="H1592" i="5"/>
  <c r="J1591" i="5"/>
  <c r="I1591" i="5"/>
  <c r="H1591" i="5"/>
  <c r="J1590" i="5"/>
  <c r="I1590" i="5"/>
  <c r="H1590" i="5"/>
  <c r="J1589" i="5"/>
  <c r="I1589" i="5"/>
  <c r="H1589" i="5"/>
  <c r="J1588" i="5"/>
  <c r="I1588" i="5"/>
  <c r="H1588" i="5"/>
  <c r="J1587" i="5"/>
  <c r="I1587" i="5"/>
  <c r="H1587" i="5"/>
  <c r="J1586" i="5"/>
  <c r="I1586" i="5"/>
  <c r="H1586" i="5"/>
  <c r="J1585" i="5"/>
  <c r="I1585" i="5"/>
  <c r="H1585" i="5"/>
  <c r="J1584" i="5"/>
  <c r="I1584" i="5"/>
  <c r="H1584" i="5"/>
  <c r="J1583" i="5"/>
  <c r="I1583" i="5"/>
  <c r="H1583" i="5"/>
  <c r="J1582" i="5"/>
  <c r="I1582" i="5"/>
  <c r="H1582" i="5"/>
  <c r="J1581" i="5"/>
  <c r="I1581" i="5"/>
  <c r="H1581" i="5"/>
  <c r="J1580" i="5"/>
  <c r="I1580" i="5"/>
  <c r="H1580" i="5"/>
  <c r="J1579" i="5"/>
  <c r="I1579" i="5"/>
  <c r="H1579" i="5"/>
  <c r="J1578" i="5"/>
  <c r="I1578" i="5"/>
  <c r="H1578" i="5"/>
  <c r="J1577" i="5"/>
  <c r="I1577" i="5"/>
  <c r="H1577" i="5"/>
  <c r="J1576" i="5"/>
  <c r="I1576" i="5"/>
  <c r="H1576" i="5"/>
  <c r="J1575" i="5"/>
  <c r="I1575" i="5"/>
  <c r="H1575" i="5"/>
  <c r="J1574" i="5"/>
  <c r="I1574" i="5"/>
  <c r="H1574" i="5"/>
  <c r="J1573" i="5"/>
  <c r="I1573" i="5"/>
  <c r="H1573" i="5"/>
  <c r="J1572" i="5"/>
  <c r="I1572" i="5"/>
  <c r="H1572" i="5"/>
  <c r="J1571" i="5"/>
  <c r="I1571" i="5"/>
  <c r="H1571" i="5"/>
  <c r="J1570" i="5"/>
  <c r="I1570" i="5"/>
  <c r="H1570" i="5"/>
  <c r="J1569" i="5"/>
  <c r="I1569" i="5"/>
  <c r="H1569" i="5"/>
  <c r="J1568" i="5"/>
  <c r="I1568" i="5"/>
  <c r="H1568" i="5"/>
  <c r="J1567" i="5"/>
  <c r="I1567" i="5"/>
  <c r="H1567" i="5"/>
  <c r="J1566" i="5"/>
  <c r="I1566" i="5"/>
  <c r="H1566" i="5"/>
  <c r="J1565" i="5"/>
  <c r="I1565" i="5"/>
  <c r="H1565" i="5"/>
  <c r="J1564" i="5"/>
  <c r="I1564" i="5"/>
  <c r="H1564" i="5"/>
  <c r="J1563" i="5"/>
  <c r="I1563" i="5"/>
  <c r="H1563" i="5"/>
  <c r="J1562" i="5"/>
  <c r="I1562" i="5"/>
  <c r="H1562" i="5"/>
  <c r="J1561" i="5"/>
  <c r="I1561" i="5"/>
  <c r="H1561" i="5"/>
  <c r="J1560" i="5"/>
  <c r="I1560" i="5"/>
  <c r="H1560" i="5"/>
  <c r="J1559" i="5"/>
  <c r="I1559" i="5"/>
  <c r="H1559" i="5"/>
  <c r="J1558" i="5"/>
  <c r="I1558" i="5"/>
  <c r="H1558" i="5"/>
  <c r="J1557" i="5"/>
  <c r="I1557" i="5"/>
  <c r="H1557" i="5"/>
  <c r="J1556" i="5"/>
  <c r="I1556" i="5"/>
  <c r="H1556" i="5"/>
  <c r="J1555" i="5"/>
  <c r="I1555" i="5"/>
  <c r="H1555" i="5"/>
  <c r="J1554" i="5"/>
  <c r="I1554" i="5"/>
  <c r="H1554" i="5"/>
  <c r="J1553" i="5"/>
  <c r="I1553" i="5"/>
  <c r="H1553" i="5"/>
  <c r="J1552" i="5"/>
  <c r="I1552" i="5"/>
  <c r="H1552" i="5"/>
  <c r="J1551" i="5"/>
  <c r="I1551" i="5"/>
  <c r="H1551" i="5"/>
  <c r="J1550" i="5"/>
  <c r="I1550" i="5"/>
  <c r="H1550" i="5"/>
  <c r="J1549" i="5"/>
  <c r="I1549" i="5"/>
  <c r="H1549" i="5"/>
  <c r="J1548" i="5"/>
  <c r="I1548" i="5"/>
  <c r="H1548" i="5"/>
  <c r="J1547" i="5"/>
  <c r="I1547" i="5"/>
  <c r="H1547" i="5"/>
  <c r="J1546" i="5"/>
  <c r="I1546" i="5"/>
  <c r="H1546" i="5"/>
  <c r="J1545" i="5"/>
  <c r="I1545" i="5"/>
  <c r="H1545" i="5"/>
  <c r="J1544" i="5"/>
  <c r="I1544" i="5"/>
  <c r="H1544" i="5"/>
  <c r="J1543" i="5"/>
  <c r="I1543" i="5"/>
  <c r="H1543" i="5"/>
  <c r="J1542" i="5"/>
  <c r="I1542" i="5"/>
  <c r="H1542" i="5"/>
  <c r="J1541" i="5"/>
  <c r="I1541" i="5"/>
  <c r="H1541" i="5"/>
  <c r="J1540" i="5"/>
  <c r="I1540" i="5"/>
  <c r="H1540" i="5"/>
  <c r="J1539" i="5"/>
  <c r="I1539" i="5"/>
  <c r="H1539" i="5"/>
  <c r="J1538" i="5"/>
  <c r="I1538" i="5"/>
  <c r="H1538" i="5"/>
  <c r="J1537" i="5"/>
  <c r="I1537" i="5"/>
  <c r="H1537" i="5"/>
  <c r="J1536" i="5"/>
  <c r="I1536" i="5"/>
  <c r="H1536" i="5"/>
  <c r="J1535" i="5"/>
  <c r="I1535" i="5"/>
  <c r="H1535" i="5"/>
  <c r="J1534" i="5"/>
  <c r="I1534" i="5"/>
  <c r="H1534" i="5"/>
  <c r="J1533" i="5"/>
  <c r="I1533" i="5"/>
  <c r="H1533" i="5"/>
  <c r="J1532" i="5"/>
  <c r="I1532" i="5"/>
  <c r="H1532" i="5"/>
  <c r="J1531" i="5"/>
  <c r="I1531" i="5"/>
  <c r="H1531" i="5"/>
  <c r="J1530" i="5"/>
  <c r="I1530" i="5"/>
  <c r="H1530" i="5"/>
  <c r="J1529" i="5"/>
  <c r="I1529" i="5"/>
  <c r="H1529" i="5"/>
  <c r="J1528" i="5"/>
  <c r="I1528" i="5"/>
  <c r="H1528" i="5"/>
  <c r="J1527" i="5"/>
  <c r="I1527" i="5"/>
  <c r="H1527" i="5"/>
  <c r="J1526" i="5"/>
  <c r="I1526" i="5"/>
  <c r="H1526" i="5"/>
  <c r="J1525" i="5"/>
  <c r="I1525" i="5"/>
  <c r="H1525" i="5"/>
  <c r="J1524" i="5"/>
  <c r="I1524" i="5"/>
  <c r="H1524" i="5"/>
  <c r="J1523" i="5"/>
  <c r="I1523" i="5"/>
  <c r="H1523" i="5"/>
  <c r="J1522" i="5"/>
  <c r="I1522" i="5"/>
  <c r="H1522" i="5"/>
  <c r="J1521" i="5"/>
  <c r="I1521" i="5"/>
  <c r="H1521" i="5"/>
  <c r="J1520" i="5"/>
  <c r="I1520" i="5"/>
  <c r="H1520" i="5"/>
  <c r="J1519" i="5"/>
  <c r="I1519" i="5"/>
  <c r="H1519" i="5"/>
  <c r="J1518" i="5"/>
  <c r="I1518" i="5"/>
  <c r="H1518" i="5"/>
  <c r="J1517" i="5"/>
  <c r="I1517" i="5"/>
  <c r="H1517" i="5"/>
  <c r="J1516" i="5"/>
  <c r="I1516" i="5"/>
  <c r="H1516" i="5"/>
  <c r="J1515" i="5"/>
  <c r="I1515" i="5"/>
  <c r="H1515" i="5"/>
  <c r="J1514" i="5"/>
  <c r="I1514" i="5"/>
  <c r="H1514" i="5"/>
  <c r="J1513" i="5"/>
  <c r="I1513" i="5"/>
  <c r="H1513" i="5"/>
  <c r="J1512" i="5"/>
  <c r="I1512" i="5"/>
  <c r="H1512" i="5"/>
  <c r="J1511" i="5"/>
  <c r="I1511" i="5"/>
  <c r="H1511" i="5"/>
  <c r="J1510" i="5"/>
  <c r="I1510" i="5"/>
  <c r="H1510" i="5"/>
  <c r="J1509" i="5"/>
  <c r="I1509" i="5"/>
  <c r="H1509" i="5"/>
  <c r="J1508" i="5"/>
  <c r="I1508" i="5"/>
  <c r="H1508" i="5"/>
  <c r="J1507" i="5"/>
  <c r="I1507" i="5"/>
  <c r="H1507" i="5"/>
  <c r="J1506" i="5"/>
  <c r="I1506" i="5"/>
  <c r="H1506" i="5"/>
  <c r="J1505" i="5"/>
  <c r="I1505" i="5"/>
  <c r="H1505" i="5"/>
  <c r="J1504" i="5"/>
  <c r="I1504" i="5"/>
  <c r="H1504" i="5"/>
  <c r="J1503" i="5"/>
  <c r="I1503" i="5"/>
  <c r="H1503" i="5"/>
  <c r="J1502" i="5"/>
  <c r="I1502" i="5"/>
  <c r="H1502" i="5"/>
  <c r="J1501" i="5"/>
  <c r="I1501" i="5"/>
  <c r="H1501" i="5"/>
  <c r="J1500" i="5"/>
  <c r="I1500" i="5"/>
  <c r="H1500" i="5"/>
  <c r="J1499" i="5"/>
  <c r="I1499" i="5"/>
  <c r="H1499" i="5"/>
  <c r="J1498" i="5"/>
  <c r="I1498" i="5"/>
  <c r="H1498" i="5"/>
  <c r="J1497" i="5"/>
  <c r="I1497" i="5"/>
  <c r="H1497" i="5"/>
  <c r="J1496" i="5"/>
  <c r="I1496" i="5"/>
  <c r="H1496" i="5"/>
  <c r="J1495" i="5"/>
  <c r="I1495" i="5"/>
  <c r="H1495" i="5"/>
  <c r="J1494" i="5"/>
  <c r="I1494" i="5"/>
  <c r="H1494" i="5"/>
  <c r="J1493" i="5"/>
  <c r="I1493" i="5"/>
  <c r="H1493" i="5"/>
  <c r="J1492" i="5"/>
  <c r="I1492" i="5"/>
  <c r="H1492" i="5"/>
  <c r="J1491" i="5"/>
  <c r="I1491" i="5"/>
  <c r="H1491" i="5"/>
  <c r="J1490" i="5"/>
  <c r="I1490" i="5"/>
  <c r="H1490" i="5"/>
  <c r="J1489" i="5"/>
  <c r="I1489" i="5"/>
  <c r="H1489" i="5"/>
  <c r="J1488" i="5"/>
  <c r="I1488" i="5"/>
  <c r="H1488" i="5"/>
  <c r="J1487" i="5"/>
  <c r="I1487" i="5"/>
  <c r="H1487" i="5"/>
  <c r="J1486" i="5"/>
  <c r="I1486" i="5"/>
  <c r="H1486" i="5"/>
  <c r="J1485" i="5"/>
  <c r="I1485" i="5"/>
  <c r="H1485" i="5"/>
  <c r="J1484" i="5"/>
  <c r="I1484" i="5"/>
  <c r="H1484" i="5"/>
  <c r="J1483" i="5"/>
  <c r="I1483" i="5"/>
  <c r="H1483" i="5"/>
  <c r="J1482" i="5"/>
  <c r="I1482" i="5"/>
  <c r="H1482" i="5"/>
  <c r="J1481" i="5"/>
  <c r="I1481" i="5"/>
  <c r="H1481" i="5"/>
  <c r="J1480" i="5"/>
  <c r="I1480" i="5"/>
  <c r="H1480" i="5"/>
  <c r="J1479" i="5"/>
  <c r="I1479" i="5"/>
  <c r="H1479" i="5"/>
  <c r="J1478" i="5"/>
  <c r="I1478" i="5"/>
  <c r="H1478" i="5"/>
  <c r="J1477" i="5"/>
  <c r="I1477" i="5"/>
  <c r="H1477" i="5"/>
  <c r="J1476" i="5"/>
  <c r="I1476" i="5"/>
  <c r="H1476" i="5"/>
  <c r="J1475" i="5"/>
  <c r="I1475" i="5"/>
  <c r="H1475" i="5"/>
  <c r="J1474" i="5"/>
  <c r="I1474" i="5"/>
  <c r="H1474" i="5"/>
  <c r="J1473" i="5"/>
  <c r="I1473" i="5"/>
  <c r="H1473" i="5"/>
  <c r="J1472" i="5"/>
  <c r="I1472" i="5"/>
  <c r="H1472" i="5"/>
  <c r="J1471" i="5"/>
  <c r="I1471" i="5"/>
  <c r="H1471" i="5"/>
  <c r="J1470" i="5"/>
  <c r="I1470" i="5"/>
  <c r="H1470" i="5"/>
  <c r="J1469" i="5"/>
  <c r="I1469" i="5"/>
  <c r="H1469" i="5"/>
  <c r="J1468" i="5"/>
  <c r="I1468" i="5"/>
  <c r="H1468" i="5"/>
  <c r="J1467" i="5"/>
  <c r="I1467" i="5"/>
  <c r="H1467" i="5"/>
  <c r="J1466" i="5"/>
  <c r="I1466" i="5"/>
  <c r="H1466" i="5"/>
  <c r="J1465" i="5"/>
  <c r="I1465" i="5"/>
  <c r="H1465" i="5"/>
  <c r="J1464" i="5"/>
  <c r="I1464" i="5"/>
  <c r="H1464" i="5"/>
  <c r="J1463" i="5"/>
  <c r="I1463" i="5"/>
  <c r="H1463" i="5"/>
  <c r="J1462" i="5"/>
  <c r="I1462" i="5"/>
  <c r="H1462" i="5"/>
  <c r="J1461" i="5"/>
  <c r="I1461" i="5"/>
  <c r="H1461" i="5"/>
  <c r="J1460" i="5"/>
  <c r="I1460" i="5"/>
  <c r="H1460" i="5"/>
  <c r="J1459" i="5"/>
  <c r="I1459" i="5"/>
  <c r="H1459" i="5"/>
  <c r="J1458" i="5"/>
  <c r="I1458" i="5"/>
  <c r="H1458" i="5"/>
  <c r="J1457" i="5"/>
  <c r="I1457" i="5"/>
  <c r="H1457" i="5"/>
  <c r="J1456" i="5"/>
  <c r="I1456" i="5"/>
  <c r="H1456" i="5"/>
  <c r="J1455" i="5"/>
  <c r="I1455" i="5"/>
  <c r="H1455" i="5"/>
  <c r="J1454" i="5"/>
  <c r="I1454" i="5"/>
  <c r="H1454" i="5"/>
  <c r="J1453" i="5"/>
  <c r="I1453" i="5"/>
  <c r="H1453" i="5"/>
  <c r="J1452" i="5"/>
  <c r="I1452" i="5"/>
  <c r="H1452" i="5"/>
  <c r="J1451" i="5"/>
  <c r="I1451" i="5"/>
  <c r="H1451" i="5"/>
  <c r="J1450" i="5"/>
  <c r="I1450" i="5"/>
  <c r="H1450" i="5"/>
  <c r="J1449" i="5"/>
  <c r="I1449" i="5"/>
  <c r="H1449" i="5"/>
  <c r="J1448" i="5"/>
  <c r="I1448" i="5"/>
  <c r="H1448" i="5"/>
  <c r="J1447" i="5"/>
  <c r="I1447" i="5"/>
  <c r="H1447" i="5"/>
  <c r="J1446" i="5"/>
  <c r="I1446" i="5"/>
  <c r="H1446" i="5"/>
  <c r="J1445" i="5"/>
  <c r="I1445" i="5"/>
  <c r="H1445" i="5"/>
  <c r="J1444" i="5"/>
  <c r="I1444" i="5"/>
  <c r="H1444" i="5"/>
  <c r="J1443" i="5"/>
  <c r="I1443" i="5"/>
  <c r="H1443" i="5"/>
  <c r="J1442" i="5"/>
  <c r="I1442" i="5"/>
  <c r="H1442" i="5"/>
  <c r="J1441" i="5"/>
  <c r="I1441" i="5"/>
  <c r="H1441" i="5"/>
  <c r="J1440" i="5"/>
  <c r="I1440" i="5"/>
  <c r="H1440" i="5"/>
  <c r="J1439" i="5"/>
  <c r="I1439" i="5"/>
  <c r="H1439" i="5"/>
  <c r="J1438" i="5"/>
  <c r="I1438" i="5"/>
  <c r="H1438" i="5"/>
  <c r="J1437" i="5"/>
  <c r="I1437" i="5"/>
  <c r="H1437" i="5"/>
  <c r="J1436" i="5"/>
  <c r="I1436" i="5"/>
  <c r="H1436" i="5"/>
  <c r="J1435" i="5"/>
  <c r="I1435" i="5"/>
  <c r="H1435" i="5"/>
  <c r="J1434" i="5"/>
  <c r="I1434" i="5"/>
  <c r="H1434" i="5"/>
  <c r="J1433" i="5"/>
  <c r="I1433" i="5"/>
  <c r="H1433" i="5"/>
  <c r="J1432" i="5"/>
  <c r="I1432" i="5"/>
  <c r="H1432" i="5"/>
  <c r="J1431" i="5"/>
  <c r="I1431" i="5"/>
  <c r="H1431" i="5"/>
  <c r="J1430" i="5"/>
  <c r="I1430" i="5"/>
  <c r="H1430" i="5"/>
  <c r="J1429" i="5"/>
  <c r="I1429" i="5"/>
  <c r="H1429" i="5"/>
  <c r="J1428" i="5"/>
  <c r="I1428" i="5"/>
  <c r="H1428" i="5"/>
  <c r="J1427" i="5"/>
  <c r="I1427" i="5"/>
  <c r="H1427" i="5"/>
  <c r="J1426" i="5"/>
  <c r="I1426" i="5"/>
  <c r="H1426" i="5"/>
  <c r="J1425" i="5"/>
  <c r="I1425" i="5"/>
  <c r="H1425" i="5"/>
  <c r="J1424" i="5"/>
  <c r="I1424" i="5"/>
  <c r="H1424" i="5"/>
  <c r="J1423" i="5"/>
  <c r="I1423" i="5"/>
  <c r="H1423" i="5"/>
  <c r="J1422" i="5"/>
  <c r="I1422" i="5"/>
  <c r="H1422" i="5"/>
  <c r="J1421" i="5"/>
  <c r="I1421" i="5"/>
  <c r="H1421" i="5"/>
  <c r="J1420" i="5"/>
  <c r="I1420" i="5"/>
  <c r="H1420" i="5"/>
  <c r="J1419" i="5"/>
  <c r="I1419" i="5"/>
  <c r="H1419" i="5"/>
  <c r="J1418" i="5"/>
  <c r="I1418" i="5"/>
  <c r="H1418" i="5"/>
  <c r="J1417" i="5"/>
  <c r="I1417" i="5"/>
  <c r="H1417" i="5"/>
  <c r="J1416" i="5"/>
  <c r="I1416" i="5"/>
  <c r="H1416" i="5"/>
  <c r="J1415" i="5"/>
  <c r="I1415" i="5"/>
  <c r="H1415" i="5"/>
  <c r="J1414" i="5"/>
  <c r="I1414" i="5"/>
  <c r="H1414" i="5"/>
  <c r="J1413" i="5"/>
  <c r="I1413" i="5"/>
  <c r="H1413" i="5"/>
  <c r="J1412" i="5"/>
  <c r="I1412" i="5"/>
  <c r="H1412" i="5"/>
  <c r="J1411" i="5"/>
  <c r="I1411" i="5"/>
  <c r="H1411" i="5"/>
  <c r="J1410" i="5"/>
  <c r="I1410" i="5"/>
  <c r="H1410" i="5"/>
  <c r="J1409" i="5"/>
  <c r="I1409" i="5"/>
  <c r="H1409" i="5"/>
  <c r="J1408" i="5"/>
  <c r="I1408" i="5"/>
  <c r="H1408" i="5"/>
  <c r="J1407" i="5"/>
  <c r="I1407" i="5"/>
  <c r="H1407" i="5"/>
  <c r="J1406" i="5"/>
  <c r="I1406" i="5"/>
  <c r="H1406" i="5"/>
  <c r="J1405" i="5"/>
  <c r="I1405" i="5"/>
  <c r="H1405" i="5"/>
  <c r="J1404" i="5"/>
  <c r="I1404" i="5"/>
  <c r="H1404" i="5"/>
  <c r="J1403" i="5"/>
  <c r="I1403" i="5"/>
  <c r="H1403" i="5"/>
  <c r="J1402" i="5"/>
  <c r="I1402" i="5"/>
  <c r="H1402" i="5"/>
  <c r="J1401" i="5"/>
  <c r="I1401" i="5"/>
  <c r="H1401" i="5"/>
  <c r="J1400" i="5"/>
  <c r="I1400" i="5"/>
  <c r="H1400" i="5"/>
  <c r="J1399" i="5"/>
  <c r="I1399" i="5"/>
  <c r="H1399" i="5"/>
  <c r="J1398" i="5"/>
  <c r="I1398" i="5"/>
  <c r="H1398" i="5"/>
  <c r="J1397" i="5"/>
  <c r="I1397" i="5"/>
  <c r="H1397" i="5"/>
  <c r="J1396" i="5"/>
  <c r="I1396" i="5"/>
  <c r="H1396" i="5"/>
  <c r="J1395" i="5"/>
  <c r="I1395" i="5"/>
  <c r="H1395" i="5"/>
  <c r="J1394" i="5"/>
  <c r="I1394" i="5"/>
  <c r="H1394" i="5"/>
  <c r="J1393" i="5"/>
  <c r="I1393" i="5"/>
  <c r="H1393" i="5"/>
  <c r="J1392" i="5"/>
  <c r="I1392" i="5"/>
  <c r="H1392" i="5"/>
  <c r="J1391" i="5"/>
  <c r="I1391" i="5"/>
  <c r="H1391" i="5"/>
  <c r="J1390" i="5"/>
  <c r="I1390" i="5"/>
  <c r="H1390" i="5"/>
  <c r="J1389" i="5"/>
  <c r="I1389" i="5"/>
  <c r="H1389" i="5"/>
  <c r="J1388" i="5"/>
  <c r="I1388" i="5"/>
  <c r="H1388" i="5"/>
  <c r="J1387" i="5"/>
  <c r="I1387" i="5"/>
  <c r="H1387" i="5"/>
  <c r="J1386" i="5"/>
  <c r="I1386" i="5"/>
  <c r="H1386" i="5"/>
  <c r="J1385" i="5"/>
  <c r="I1385" i="5"/>
  <c r="H1385" i="5"/>
  <c r="J1384" i="5"/>
  <c r="I1384" i="5"/>
  <c r="H1384" i="5"/>
  <c r="J1383" i="5"/>
  <c r="I1383" i="5"/>
  <c r="H1383" i="5"/>
  <c r="J1382" i="5"/>
  <c r="I1382" i="5"/>
  <c r="H1382" i="5"/>
  <c r="J1381" i="5"/>
  <c r="I1381" i="5"/>
  <c r="H1381" i="5"/>
  <c r="J1380" i="5"/>
  <c r="I1380" i="5"/>
  <c r="H1380" i="5"/>
  <c r="J1379" i="5"/>
  <c r="I1379" i="5"/>
  <c r="H1379" i="5"/>
  <c r="J1378" i="5"/>
  <c r="I1378" i="5"/>
  <c r="H1378" i="5"/>
  <c r="J1377" i="5"/>
  <c r="I1377" i="5"/>
  <c r="H1377" i="5"/>
  <c r="J1376" i="5"/>
  <c r="I1376" i="5"/>
  <c r="H1376" i="5"/>
  <c r="J1375" i="5"/>
  <c r="I1375" i="5"/>
  <c r="H1375" i="5"/>
  <c r="J1374" i="5"/>
  <c r="I1374" i="5"/>
  <c r="H1374" i="5"/>
  <c r="J1373" i="5"/>
  <c r="I1373" i="5"/>
  <c r="H1373" i="5"/>
  <c r="J1372" i="5"/>
  <c r="I1372" i="5"/>
  <c r="H1372" i="5"/>
  <c r="J1371" i="5"/>
  <c r="I1371" i="5"/>
  <c r="H1371" i="5"/>
  <c r="J1370" i="5"/>
  <c r="I1370" i="5"/>
  <c r="H1370" i="5"/>
  <c r="J1369" i="5"/>
  <c r="I1369" i="5"/>
  <c r="H1369" i="5"/>
  <c r="J1368" i="5"/>
  <c r="I1368" i="5"/>
  <c r="H1368" i="5"/>
  <c r="J1367" i="5"/>
  <c r="I1367" i="5"/>
  <c r="H1367" i="5"/>
  <c r="J1366" i="5"/>
  <c r="I1366" i="5"/>
  <c r="H1366" i="5"/>
  <c r="J1365" i="5"/>
  <c r="I1365" i="5"/>
  <c r="H1365" i="5"/>
  <c r="J1364" i="5"/>
  <c r="I1364" i="5"/>
  <c r="H1364" i="5"/>
  <c r="J1363" i="5"/>
  <c r="I1363" i="5"/>
  <c r="H1363" i="5"/>
  <c r="J1362" i="5"/>
  <c r="I1362" i="5"/>
  <c r="H1362" i="5"/>
  <c r="J1361" i="5"/>
  <c r="I1361" i="5"/>
  <c r="H1361" i="5"/>
  <c r="J1360" i="5"/>
  <c r="I1360" i="5"/>
  <c r="H1360" i="5"/>
  <c r="J1359" i="5"/>
  <c r="I1359" i="5"/>
  <c r="H1359" i="5"/>
  <c r="J1358" i="5"/>
  <c r="I1358" i="5"/>
  <c r="H1358" i="5"/>
  <c r="J1357" i="5"/>
  <c r="I1357" i="5"/>
  <c r="H1357" i="5"/>
  <c r="J1356" i="5"/>
  <c r="I1356" i="5"/>
  <c r="H1356" i="5"/>
  <c r="J1355" i="5"/>
  <c r="I1355" i="5"/>
  <c r="H1355" i="5"/>
  <c r="J1354" i="5"/>
  <c r="I1354" i="5"/>
  <c r="H1354" i="5"/>
  <c r="J1353" i="5"/>
  <c r="I1353" i="5"/>
  <c r="H1353" i="5"/>
  <c r="J1352" i="5"/>
  <c r="I1352" i="5"/>
  <c r="H1352" i="5"/>
  <c r="J1351" i="5"/>
  <c r="I1351" i="5"/>
  <c r="H1351" i="5"/>
  <c r="J1350" i="5"/>
  <c r="I1350" i="5"/>
  <c r="H1350" i="5"/>
  <c r="J1349" i="5"/>
  <c r="I1349" i="5"/>
  <c r="H1349" i="5"/>
  <c r="J1348" i="5"/>
  <c r="I1348" i="5"/>
  <c r="H1348" i="5"/>
  <c r="J1347" i="5"/>
  <c r="I1347" i="5"/>
  <c r="H1347" i="5"/>
  <c r="J1346" i="5"/>
  <c r="I1346" i="5"/>
  <c r="H1346" i="5"/>
  <c r="J1345" i="5"/>
  <c r="I1345" i="5"/>
  <c r="H1345" i="5"/>
  <c r="J1344" i="5"/>
  <c r="I1344" i="5"/>
  <c r="H1344" i="5"/>
  <c r="J1343" i="5"/>
  <c r="I1343" i="5"/>
  <c r="H1343" i="5"/>
  <c r="J1342" i="5"/>
  <c r="I1342" i="5"/>
  <c r="H1342" i="5"/>
  <c r="J1341" i="5"/>
  <c r="I1341" i="5"/>
  <c r="H1341" i="5"/>
  <c r="J1340" i="5"/>
  <c r="I1340" i="5"/>
  <c r="H1340" i="5"/>
  <c r="J1339" i="5"/>
  <c r="I1339" i="5"/>
  <c r="H1339" i="5"/>
  <c r="J1338" i="5"/>
  <c r="I1338" i="5"/>
  <c r="H1338" i="5"/>
  <c r="J1337" i="5"/>
  <c r="I1337" i="5"/>
  <c r="H1337" i="5"/>
  <c r="J1336" i="5"/>
  <c r="I1336" i="5"/>
  <c r="H1336" i="5"/>
  <c r="J1335" i="5"/>
  <c r="I1335" i="5"/>
  <c r="H1335" i="5"/>
  <c r="J1334" i="5"/>
  <c r="I1334" i="5"/>
  <c r="H1334" i="5"/>
  <c r="J1333" i="5"/>
  <c r="I1333" i="5"/>
  <c r="H1333" i="5"/>
  <c r="J1332" i="5"/>
  <c r="I1332" i="5"/>
  <c r="H1332" i="5"/>
  <c r="J1331" i="5"/>
  <c r="I1331" i="5"/>
  <c r="H1331" i="5"/>
  <c r="J1330" i="5"/>
  <c r="I1330" i="5"/>
  <c r="H1330" i="5"/>
  <c r="J1329" i="5"/>
  <c r="I1329" i="5"/>
  <c r="H1329" i="5"/>
  <c r="J1328" i="5"/>
  <c r="I1328" i="5"/>
  <c r="H1328" i="5"/>
  <c r="J1327" i="5"/>
  <c r="I1327" i="5"/>
  <c r="H1327" i="5"/>
  <c r="J1326" i="5"/>
  <c r="I1326" i="5"/>
  <c r="H1326" i="5"/>
  <c r="J1325" i="5"/>
  <c r="I1325" i="5"/>
  <c r="H1325" i="5"/>
  <c r="J1324" i="5"/>
  <c r="I1324" i="5"/>
  <c r="H1324" i="5"/>
  <c r="J1323" i="5"/>
  <c r="I1323" i="5"/>
  <c r="H1323" i="5"/>
  <c r="J1322" i="5"/>
  <c r="I1322" i="5"/>
  <c r="H1322" i="5"/>
  <c r="J1321" i="5"/>
  <c r="I1321" i="5"/>
  <c r="H1321" i="5"/>
  <c r="J1320" i="5"/>
  <c r="I1320" i="5"/>
  <c r="H1320" i="5"/>
  <c r="J1319" i="5"/>
  <c r="I1319" i="5"/>
  <c r="H1319" i="5"/>
  <c r="J1318" i="5"/>
  <c r="I1318" i="5"/>
  <c r="H1318" i="5"/>
  <c r="J1317" i="5"/>
  <c r="I1317" i="5"/>
  <c r="H1317" i="5"/>
  <c r="J1316" i="5"/>
  <c r="I1316" i="5"/>
  <c r="H1316" i="5"/>
  <c r="J1315" i="5"/>
  <c r="I1315" i="5"/>
  <c r="H1315" i="5"/>
  <c r="J1314" i="5"/>
  <c r="I1314" i="5"/>
  <c r="H1314" i="5"/>
  <c r="J1313" i="5"/>
  <c r="I1313" i="5"/>
  <c r="H1313" i="5"/>
  <c r="J1312" i="5"/>
  <c r="I1312" i="5"/>
  <c r="H1312" i="5"/>
  <c r="J1311" i="5"/>
  <c r="I1311" i="5"/>
  <c r="H1311" i="5"/>
  <c r="J1310" i="5"/>
  <c r="I1310" i="5"/>
  <c r="H1310" i="5"/>
  <c r="J1309" i="5"/>
  <c r="I1309" i="5"/>
  <c r="H1309" i="5"/>
  <c r="J1308" i="5"/>
  <c r="I1308" i="5"/>
  <c r="H1308" i="5"/>
  <c r="J1307" i="5"/>
  <c r="I1307" i="5"/>
  <c r="H1307" i="5"/>
  <c r="J1306" i="5"/>
  <c r="I1306" i="5"/>
  <c r="H1306" i="5"/>
  <c r="J1305" i="5"/>
  <c r="I1305" i="5"/>
  <c r="H1305" i="5"/>
  <c r="J1304" i="5"/>
  <c r="I1304" i="5"/>
  <c r="H1304" i="5"/>
  <c r="J1303" i="5"/>
  <c r="I1303" i="5"/>
  <c r="H1303" i="5"/>
  <c r="J1302" i="5"/>
  <c r="I1302" i="5"/>
  <c r="H1302" i="5"/>
  <c r="J1301" i="5"/>
  <c r="I1301" i="5"/>
  <c r="H1301" i="5"/>
  <c r="J1300" i="5"/>
  <c r="I1300" i="5"/>
  <c r="H1300" i="5"/>
  <c r="J1299" i="5"/>
  <c r="I1299" i="5"/>
  <c r="H1299" i="5"/>
  <c r="J1298" i="5"/>
  <c r="I1298" i="5"/>
  <c r="H1298" i="5"/>
  <c r="J1297" i="5"/>
  <c r="I1297" i="5"/>
  <c r="H1297" i="5"/>
  <c r="J1296" i="5"/>
  <c r="I1296" i="5"/>
  <c r="H1296" i="5"/>
  <c r="J1295" i="5"/>
  <c r="I1295" i="5"/>
  <c r="H1295" i="5"/>
  <c r="J1294" i="5"/>
  <c r="I1294" i="5"/>
  <c r="H1294" i="5"/>
  <c r="J1293" i="5"/>
  <c r="I1293" i="5"/>
  <c r="H1293" i="5"/>
  <c r="J1292" i="5"/>
  <c r="I1292" i="5"/>
  <c r="H1292" i="5"/>
  <c r="J1291" i="5"/>
  <c r="I1291" i="5"/>
  <c r="H1291" i="5"/>
  <c r="J1290" i="5"/>
  <c r="I1290" i="5"/>
  <c r="H1290" i="5"/>
  <c r="J1289" i="5"/>
  <c r="I1289" i="5"/>
  <c r="H1289" i="5"/>
  <c r="J1288" i="5"/>
  <c r="I1288" i="5"/>
  <c r="H1288" i="5"/>
  <c r="J1287" i="5"/>
  <c r="I1287" i="5"/>
  <c r="H1287" i="5"/>
  <c r="J1286" i="5"/>
  <c r="I1286" i="5"/>
  <c r="H1286" i="5"/>
  <c r="J1285" i="5"/>
  <c r="I1285" i="5"/>
  <c r="H1285" i="5"/>
  <c r="J1284" i="5"/>
  <c r="I1284" i="5"/>
  <c r="H1284" i="5"/>
  <c r="J1283" i="5"/>
  <c r="I1283" i="5"/>
  <c r="H1283" i="5"/>
  <c r="J1282" i="5"/>
  <c r="I1282" i="5"/>
  <c r="H1282" i="5"/>
  <c r="J1281" i="5"/>
  <c r="I1281" i="5"/>
  <c r="H1281" i="5"/>
  <c r="J1280" i="5"/>
  <c r="I1280" i="5"/>
  <c r="H1280" i="5"/>
  <c r="J1279" i="5"/>
  <c r="I1279" i="5"/>
  <c r="H1279" i="5"/>
  <c r="J1278" i="5"/>
  <c r="I1278" i="5"/>
  <c r="H1278" i="5"/>
  <c r="J1277" i="5"/>
  <c r="I1277" i="5"/>
  <c r="H1277" i="5"/>
  <c r="J1276" i="5"/>
  <c r="I1276" i="5"/>
  <c r="H1276" i="5"/>
  <c r="J1275" i="5"/>
  <c r="I1275" i="5"/>
  <c r="H1275" i="5"/>
  <c r="J1274" i="5"/>
  <c r="I1274" i="5"/>
  <c r="H1274" i="5"/>
  <c r="J1273" i="5"/>
  <c r="I1273" i="5"/>
  <c r="H1273" i="5"/>
  <c r="J1272" i="5"/>
  <c r="I1272" i="5"/>
  <c r="H1272" i="5"/>
  <c r="J1271" i="5"/>
  <c r="I1271" i="5"/>
  <c r="H1271" i="5"/>
  <c r="J1270" i="5"/>
  <c r="I1270" i="5"/>
  <c r="H1270" i="5"/>
  <c r="J1269" i="5"/>
  <c r="I1269" i="5"/>
  <c r="H1269" i="5"/>
  <c r="J1268" i="5"/>
  <c r="I1268" i="5"/>
  <c r="H1268" i="5"/>
  <c r="J1267" i="5"/>
  <c r="I1267" i="5"/>
  <c r="H1267" i="5"/>
  <c r="J1266" i="5"/>
  <c r="I1266" i="5"/>
  <c r="H1266" i="5"/>
  <c r="J1265" i="5"/>
  <c r="I1265" i="5"/>
  <c r="H1265" i="5"/>
  <c r="J1264" i="5"/>
  <c r="I1264" i="5"/>
  <c r="H1264" i="5"/>
  <c r="J1263" i="5"/>
  <c r="I1263" i="5"/>
  <c r="H1263" i="5"/>
  <c r="J1262" i="5"/>
  <c r="I1262" i="5"/>
  <c r="H1262" i="5"/>
  <c r="J1261" i="5"/>
  <c r="I1261" i="5"/>
  <c r="H1261" i="5"/>
  <c r="J1260" i="5"/>
  <c r="I1260" i="5"/>
  <c r="H1260" i="5"/>
  <c r="J1259" i="5"/>
  <c r="I1259" i="5"/>
  <c r="H1259" i="5"/>
  <c r="J1258" i="5"/>
  <c r="I1258" i="5"/>
  <c r="H1258" i="5"/>
  <c r="J1257" i="5"/>
  <c r="I1257" i="5"/>
  <c r="H1257" i="5"/>
  <c r="J1256" i="5"/>
  <c r="I1256" i="5"/>
  <c r="H1256" i="5"/>
  <c r="J1255" i="5"/>
  <c r="I1255" i="5"/>
  <c r="H1255" i="5"/>
  <c r="J1254" i="5"/>
  <c r="I1254" i="5"/>
  <c r="H1254" i="5"/>
  <c r="J1253" i="5"/>
  <c r="I1253" i="5"/>
  <c r="H1253" i="5"/>
  <c r="J1252" i="5"/>
  <c r="I1252" i="5"/>
  <c r="H1252" i="5"/>
  <c r="J1251" i="5"/>
  <c r="I1251" i="5"/>
  <c r="H1251" i="5"/>
  <c r="J1250" i="5"/>
  <c r="I1250" i="5"/>
  <c r="H1250" i="5"/>
  <c r="J1249" i="5"/>
  <c r="I1249" i="5"/>
  <c r="H1249" i="5"/>
  <c r="J1248" i="5"/>
  <c r="I1248" i="5"/>
  <c r="H1248" i="5"/>
  <c r="J1247" i="5"/>
  <c r="I1247" i="5"/>
  <c r="H1247" i="5"/>
  <c r="J1246" i="5"/>
  <c r="I1246" i="5"/>
  <c r="H1246" i="5"/>
  <c r="J1245" i="5"/>
  <c r="I1245" i="5"/>
  <c r="H1245" i="5"/>
  <c r="J1244" i="5"/>
  <c r="I1244" i="5"/>
  <c r="H1244" i="5"/>
  <c r="J1243" i="5"/>
  <c r="I1243" i="5"/>
  <c r="H1243" i="5"/>
  <c r="J1242" i="5"/>
  <c r="I1242" i="5"/>
  <c r="H1242" i="5"/>
  <c r="J1241" i="5"/>
  <c r="I1241" i="5"/>
  <c r="H1241" i="5"/>
  <c r="J1240" i="5"/>
  <c r="I1240" i="5"/>
  <c r="H1240" i="5"/>
  <c r="J1239" i="5"/>
  <c r="I1239" i="5"/>
  <c r="H1239" i="5"/>
  <c r="J1238" i="5"/>
  <c r="I1238" i="5"/>
  <c r="H1238" i="5"/>
  <c r="J1237" i="5"/>
  <c r="I1237" i="5"/>
  <c r="H1237" i="5"/>
  <c r="J1236" i="5"/>
  <c r="I1236" i="5"/>
  <c r="H1236" i="5"/>
  <c r="J1235" i="5"/>
  <c r="I1235" i="5"/>
  <c r="H1235" i="5"/>
  <c r="J1234" i="5"/>
  <c r="I1234" i="5"/>
  <c r="H1234" i="5"/>
  <c r="J1233" i="5"/>
  <c r="I1233" i="5"/>
  <c r="H1233" i="5"/>
  <c r="J1232" i="5"/>
  <c r="I1232" i="5"/>
  <c r="H1232" i="5"/>
  <c r="J1231" i="5"/>
  <c r="I1231" i="5"/>
  <c r="H1231" i="5"/>
  <c r="J1230" i="5"/>
  <c r="I1230" i="5"/>
  <c r="H1230" i="5"/>
  <c r="J1229" i="5"/>
  <c r="I1229" i="5"/>
  <c r="H1229" i="5"/>
  <c r="J1228" i="5"/>
  <c r="I1228" i="5"/>
  <c r="H1228" i="5"/>
  <c r="J1227" i="5"/>
  <c r="I1227" i="5"/>
  <c r="H1227" i="5"/>
  <c r="J1226" i="5"/>
  <c r="I1226" i="5"/>
  <c r="H1226" i="5"/>
  <c r="J1225" i="5"/>
  <c r="I1225" i="5"/>
  <c r="H1225" i="5"/>
  <c r="J1224" i="5"/>
  <c r="I1224" i="5"/>
  <c r="H1224" i="5"/>
  <c r="J1223" i="5"/>
  <c r="I1223" i="5"/>
  <c r="H1223" i="5"/>
  <c r="J1222" i="5"/>
  <c r="I1222" i="5"/>
  <c r="H1222" i="5"/>
  <c r="J1221" i="5"/>
  <c r="I1221" i="5"/>
  <c r="H1221" i="5"/>
  <c r="J1220" i="5"/>
  <c r="I1220" i="5"/>
  <c r="H1220" i="5"/>
  <c r="J1219" i="5"/>
  <c r="I1219" i="5"/>
  <c r="H1219" i="5"/>
  <c r="J1218" i="5"/>
  <c r="I1218" i="5"/>
  <c r="H1218" i="5"/>
  <c r="J1217" i="5"/>
  <c r="I1217" i="5"/>
  <c r="H1217" i="5"/>
  <c r="J1216" i="5"/>
  <c r="I1216" i="5"/>
  <c r="H1216" i="5"/>
  <c r="J1215" i="5"/>
  <c r="I1215" i="5"/>
  <c r="H1215" i="5"/>
  <c r="J1214" i="5"/>
  <c r="I1214" i="5"/>
  <c r="H1214" i="5"/>
  <c r="J1213" i="5"/>
  <c r="I1213" i="5"/>
  <c r="H1213" i="5"/>
  <c r="J1212" i="5"/>
  <c r="I1212" i="5"/>
  <c r="H1212" i="5"/>
  <c r="J1211" i="5"/>
  <c r="I1211" i="5"/>
  <c r="H1211" i="5"/>
  <c r="J1210" i="5"/>
  <c r="I1210" i="5"/>
  <c r="H1210" i="5"/>
  <c r="J1209" i="5"/>
  <c r="I1209" i="5"/>
  <c r="H1209" i="5"/>
  <c r="J1208" i="5"/>
  <c r="I1208" i="5"/>
  <c r="H1208" i="5"/>
  <c r="J1207" i="5"/>
  <c r="I1207" i="5"/>
  <c r="H1207" i="5"/>
  <c r="J1206" i="5"/>
  <c r="I1206" i="5"/>
  <c r="H1206" i="5"/>
  <c r="J1205" i="5"/>
  <c r="I1205" i="5"/>
  <c r="H1205" i="5"/>
  <c r="J1204" i="5"/>
  <c r="I1204" i="5"/>
  <c r="H1204" i="5"/>
  <c r="J1203" i="5"/>
  <c r="I1203" i="5"/>
  <c r="H1203" i="5"/>
  <c r="J1202" i="5"/>
  <c r="I1202" i="5"/>
  <c r="H1202" i="5"/>
  <c r="J1201" i="5"/>
  <c r="I1201" i="5"/>
  <c r="H1201" i="5"/>
  <c r="J1200" i="5"/>
  <c r="I1200" i="5"/>
  <c r="H1200" i="5"/>
  <c r="J1199" i="5"/>
  <c r="I1199" i="5"/>
  <c r="H1199" i="5"/>
  <c r="J1198" i="5"/>
  <c r="I1198" i="5"/>
  <c r="H1198" i="5"/>
  <c r="J1197" i="5"/>
  <c r="I1197" i="5"/>
  <c r="H1197" i="5"/>
  <c r="J1196" i="5"/>
  <c r="I1196" i="5"/>
  <c r="H1196" i="5"/>
  <c r="J1195" i="5"/>
  <c r="I1195" i="5"/>
  <c r="H1195" i="5"/>
  <c r="J1194" i="5"/>
  <c r="I1194" i="5"/>
  <c r="H1194" i="5"/>
  <c r="J1193" i="5"/>
  <c r="I1193" i="5"/>
  <c r="H1193" i="5"/>
  <c r="J1192" i="5"/>
  <c r="I1192" i="5"/>
  <c r="H1192" i="5"/>
  <c r="J1191" i="5"/>
  <c r="I1191" i="5"/>
  <c r="H1191" i="5"/>
  <c r="J1190" i="5"/>
  <c r="I1190" i="5"/>
  <c r="H1190" i="5"/>
  <c r="J1189" i="5"/>
  <c r="I1189" i="5"/>
  <c r="H1189" i="5"/>
  <c r="J1188" i="5"/>
  <c r="I1188" i="5"/>
  <c r="H1188" i="5"/>
  <c r="J1187" i="5"/>
  <c r="I1187" i="5"/>
  <c r="H1187" i="5"/>
  <c r="J1186" i="5"/>
  <c r="I1186" i="5"/>
  <c r="H1186" i="5"/>
  <c r="J1185" i="5"/>
  <c r="I1185" i="5"/>
  <c r="H1185" i="5"/>
  <c r="J1184" i="5"/>
  <c r="I1184" i="5"/>
  <c r="H1184" i="5"/>
  <c r="J1183" i="5"/>
  <c r="I1183" i="5"/>
  <c r="H1183" i="5"/>
  <c r="J1182" i="5"/>
  <c r="I1182" i="5"/>
  <c r="H1182" i="5"/>
  <c r="J1181" i="5"/>
  <c r="I1181" i="5"/>
  <c r="H1181" i="5"/>
  <c r="J1180" i="5"/>
  <c r="I1180" i="5"/>
  <c r="H1180" i="5"/>
  <c r="J1179" i="5"/>
  <c r="I1179" i="5"/>
  <c r="H1179" i="5"/>
  <c r="J1178" i="5"/>
  <c r="I1178" i="5"/>
  <c r="H1178" i="5"/>
  <c r="J1177" i="5"/>
  <c r="I1177" i="5"/>
  <c r="H1177" i="5"/>
  <c r="J1176" i="5"/>
  <c r="I1176" i="5"/>
  <c r="H1176" i="5"/>
  <c r="J1175" i="5"/>
  <c r="I1175" i="5"/>
  <c r="H1175" i="5"/>
  <c r="J1174" i="5"/>
  <c r="I1174" i="5"/>
  <c r="H1174" i="5"/>
  <c r="J1173" i="5"/>
  <c r="I1173" i="5"/>
  <c r="H1173" i="5"/>
  <c r="J1172" i="5"/>
  <c r="I1172" i="5"/>
  <c r="H1172" i="5"/>
  <c r="J1171" i="5"/>
  <c r="I1171" i="5"/>
  <c r="H1171" i="5"/>
  <c r="J1170" i="5"/>
  <c r="I1170" i="5"/>
  <c r="H1170" i="5"/>
  <c r="J1169" i="5"/>
  <c r="I1169" i="5"/>
  <c r="H1169" i="5"/>
  <c r="J1168" i="5"/>
  <c r="I1168" i="5"/>
  <c r="H1168" i="5"/>
  <c r="J1167" i="5"/>
  <c r="I1167" i="5"/>
  <c r="H1167" i="5"/>
  <c r="J1166" i="5"/>
  <c r="I1166" i="5"/>
  <c r="H1166" i="5"/>
  <c r="J1165" i="5"/>
  <c r="I1165" i="5"/>
  <c r="H1165" i="5"/>
  <c r="J1164" i="5"/>
  <c r="I1164" i="5"/>
  <c r="H1164" i="5"/>
  <c r="J1163" i="5"/>
  <c r="I1163" i="5"/>
  <c r="H1163" i="5"/>
  <c r="J1162" i="5"/>
  <c r="I1162" i="5"/>
  <c r="H1162" i="5"/>
  <c r="J1161" i="5"/>
  <c r="I1161" i="5"/>
  <c r="H1161" i="5"/>
  <c r="J1160" i="5"/>
  <c r="I1160" i="5"/>
  <c r="H1160" i="5"/>
  <c r="J1159" i="5"/>
  <c r="I1159" i="5"/>
  <c r="H1159" i="5"/>
  <c r="J1158" i="5"/>
  <c r="I1158" i="5"/>
  <c r="H1158" i="5"/>
  <c r="J1157" i="5"/>
  <c r="I1157" i="5"/>
  <c r="H1157" i="5"/>
  <c r="J1156" i="5"/>
  <c r="I1156" i="5"/>
  <c r="H1156" i="5"/>
  <c r="J1155" i="5"/>
  <c r="I1155" i="5"/>
  <c r="H1155" i="5"/>
  <c r="J1154" i="5"/>
  <c r="I1154" i="5"/>
  <c r="H1154" i="5"/>
  <c r="J1153" i="5"/>
  <c r="I1153" i="5"/>
  <c r="H1153" i="5"/>
  <c r="J1152" i="5"/>
  <c r="I1152" i="5"/>
  <c r="H1152" i="5"/>
  <c r="J1151" i="5"/>
  <c r="I1151" i="5"/>
  <c r="H1151" i="5"/>
  <c r="J1150" i="5"/>
  <c r="I1150" i="5"/>
  <c r="H1150" i="5"/>
  <c r="J1149" i="5"/>
  <c r="I1149" i="5"/>
  <c r="H1149" i="5"/>
  <c r="J1148" i="5"/>
  <c r="I1148" i="5"/>
  <c r="H1148" i="5"/>
  <c r="J1147" i="5"/>
  <c r="I1147" i="5"/>
  <c r="H1147" i="5"/>
  <c r="J1146" i="5"/>
  <c r="I1146" i="5"/>
  <c r="H1146" i="5"/>
  <c r="J1145" i="5"/>
  <c r="I1145" i="5"/>
  <c r="H1145" i="5"/>
  <c r="J1144" i="5"/>
  <c r="I1144" i="5"/>
  <c r="H1144" i="5"/>
  <c r="J1143" i="5"/>
  <c r="I1143" i="5"/>
  <c r="H1143" i="5"/>
  <c r="J1142" i="5"/>
  <c r="I1142" i="5"/>
  <c r="H1142" i="5"/>
  <c r="J1141" i="5"/>
  <c r="I1141" i="5"/>
  <c r="H1141" i="5"/>
  <c r="J1140" i="5"/>
  <c r="I1140" i="5"/>
  <c r="H1140" i="5"/>
  <c r="J1139" i="5"/>
  <c r="I1139" i="5"/>
  <c r="H1139" i="5"/>
  <c r="J1138" i="5"/>
  <c r="I1138" i="5"/>
  <c r="H1138" i="5"/>
  <c r="J1137" i="5"/>
  <c r="I1137" i="5"/>
  <c r="H1137" i="5"/>
  <c r="J1136" i="5"/>
  <c r="I1136" i="5"/>
  <c r="H1136" i="5"/>
  <c r="J1135" i="5"/>
  <c r="I1135" i="5"/>
  <c r="H1135" i="5"/>
  <c r="J1134" i="5"/>
  <c r="I1134" i="5"/>
  <c r="H1134" i="5"/>
  <c r="J1133" i="5"/>
  <c r="I1133" i="5"/>
  <c r="H1133" i="5"/>
  <c r="J1132" i="5"/>
  <c r="I1132" i="5"/>
  <c r="H1132" i="5"/>
  <c r="J1131" i="5"/>
  <c r="I1131" i="5"/>
  <c r="H1131" i="5"/>
  <c r="J1130" i="5"/>
  <c r="I1130" i="5"/>
  <c r="H1130" i="5"/>
  <c r="J1129" i="5"/>
  <c r="I1129" i="5"/>
  <c r="H1129" i="5"/>
  <c r="J1128" i="5"/>
  <c r="I1128" i="5"/>
  <c r="H1128" i="5"/>
  <c r="J1127" i="5"/>
  <c r="I1127" i="5"/>
  <c r="H1127" i="5"/>
  <c r="J1126" i="5"/>
  <c r="I1126" i="5"/>
  <c r="H1126" i="5"/>
  <c r="J1125" i="5"/>
  <c r="I1125" i="5"/>
  <c r="H1125" i="5"/>
  <c r="J1124" i="5"/>
  <c r="I1124" i="5"/>
  <c r="H1124" i="5"/>
  <c r="J1123" i="5"/>
  <c r="I1123" i="5"/>
  <c r="H1123" i="5"/>
  <c r="J1122" i="5"/>
  <c r="I1122" i="5"/>
  <c r="H1122" i="5"/>
  <c r="J1121" i="5"/>
  <c r="I1121" i="5"/>
  <c r="H1121" i="5"/>
  <c r="J1120" i="5"/>
  <c r="I1120" i="5"/>
  <c r="H1120" i="5"/>
  <c r="J1119" i="5"/>
  <c r="I1119" i="5"/>
  <c r="H1119" i="5"/>
  <c r="J1118" i="5"/>
  <c r="I1118" i="5"/>
  <c r="H1118" i="5"/>
  <c r="J1117" i="5"/>
  <c r="I1117" i="5"/>
  <c r="H1117" i="5"/>
  <c r="J1116" i="5"/>
  <c r="I1116" i="5"/>
  <c r="H1116" i="5"/>
  <c r="J1115" i="5"/>
  <c r="I1115" i="5"/>
  <c r="H1115" i="5"/>
  <c r="J1114" i="5"/>
  <c r="I1114" i="5"/>
  <c r="H1114" i="5"/>
  <c r="J1113" i="5"/>
  <c r="I1113" i="5"/>
  <c r="H1113" i="5"/>
  <c r="J1112" i="5"/>
  <c r="I1112" i="5"/>
  <c r="H1112" i="5"/>
  <c r="J1111" i="5"/>
  <c r="I1111" i="5"/>
  <c r="H1111" i="5"/>
  <c r="J1110" i="5"/>
  <c r="I1110" i="5"/>
  <c r="H1110" i="5"/>
  <c r="J1109" i="5"/>
  <c r="I1109" i="5"/>
  <c r="H1109" i="5"/>
  <c r="J1108" i="5"/>
  <c r="I1108" i="5"/>
  <c r="H1108" i="5"/>
  <c r="J1107" i="5"/>
  <c r="I1107" i="5"/>
  <c r="H1107" i="5"/>
  <c r="J1106" i="5"/>
  <c r="I1106" i="5"/>
  <c r="H1106" i="5"/>
  <c r="J1105" i="5"/>
  <c r="I1105" i="5"/>
  <c r="H1105" i="5"/>
  <c r="J1104" i="5"/>
  <c r="I1104" i="5"/>
  <c r="H1104" i="5"/>
  <c r="J1103" i="5"/>
  <c r="I1103" i="5"/>
  <c r="H1103" i="5"/>
  <c r="J1102" i="5"/>
  <c r="I1102" i="5"/>
  <c r="H1102" i="5"/>
  <c r="J1101" i="5"/>
  <c r="I1101" i="5"/>
  <c r="H1101" i="5"/>
  <c r="J1100" i="5"/>
  <c r="I1100" i="5"/>
  <c r="H1100" i="5"/>
  <c r="J1099" i="5"/>
  <c r="I1099" i="5"/>
  <c r="H1099" i="5"/>
  <c r="J1098" i="5"/>
  <c r="I1098" i="5"/>
  <c r="H1098" i="5"/>
  <c r="J1097" i="5"/>
  <c r="I1097" i="5"/>
  <c r="H1097" i="5"/>
  <c r="J1096" i="5"/>
  <c r="I1096" i="5"/>
  <c r="H1096" i="5"/>
  <c r="J1095" i="5"/>
  <c r="I1095" i="5"/>
  <c r="H1095" i="5"/>
  <c r="J1094" i="5"/>
  <c r="I1094" i="5"/>
  <c r="H1094" i="5"/>
  <c r="J1093" i="5"/>
  <c r="I1093" i="5"/>
  <c r="H1093" i="5"/>
  <c r="J1092" i="5"/>
  <c r="I1092" i="5"/>
  <c r="H1092" i="5"/>
  <c r="J1091" i="5"/>
  <c r="I1091" i="5"/>
  <c r="H1091" i="5"/>
  <c r="J1090" i="5"/>
  <c r="I1090" i="5"/>
  <c r="H1090" i="5"/>
  <c r="J1089" i="5"/>
  <c r="I1089" i="5"/>
  <c r="H1089" i="5"/>
  <c r="J1088" i="5"/>
  <c r="I1088" i="5"/>
  <c r="H1088" i="5"/>
  <c r="J1087" i="5"/>
  <c r="I1087" i="5"/>
  <c r="H1087" i="5"/>
  <c r="J1086" i="5"/>
  <c r="I1086" i="5"/>
  <c r="H1086" i="5"/>
  <c r="J1085" i="5"/>
  <c r="I1085" i="5"/>
  <c r="H1085" i="5"/>
  <c r="J1084" i="5"/>
  <c r="I1084" i="5"/>
  <c r="H1084" i="5"/>
  <c r="J1083" i="5"/>
  <c r="I1083" i="5"/>
  <c r="H1083" i="5"/>
  <c r="J1082" i="5"/>
  <c r="I1082" i="5"/>
  <c r="H1082" i="5"/>
  <c r="J1081" i="5"/>
  <c r="I1081" i="5"/>
  <c r="H1081" i="5"/>
  <c r="J1080" i="5"/>
  <c r="I1080" i="5"/>
  <c r="H1080" i="5"/>
  <c r="J1079" i="5"/>
  <c r="I1079" i="5"/>
  <c r="H1079" i="5"/>
  <c r="J1078" i="5"/>
  <c r="I1078" i="5"/>
  <c r="H1078" i="5"/>
  <c r="J1077" i="5"/>
  <c r="I1077" i="5"/>
  <c r="H1077" i="5"/>
  <c r="J1076" i="5"/>
  <c r="I1076" i="5"/>
  <c r="H1076" i="5"/>
  <c r="J1075" i="5"/>
  <c r="I1075" i="5"/>
  <c r="H1075" i="5"/>
  <c r="J1074" i="5"/>
  <c r="I1074" i="5"/>
  <c r="H1074" i="5"/>
  <c r="J1073" i="5"/>
  <c r="I1073" i="5"/>
  <c r="H1073" i="5"/>
  <c r="J1072" i="5"/>
  <c r="I1072" i="5"/>
  <c r="H1072" i="5"/>
  <c r="J1071" i="5"/>
  <c r="I1071" i="5"/>
  <c r="H1071" i="5"/>
  <c r="J1070" i="5"/>
  <c r="I1070" i="5"/>
  <c r="H1070" i="5"/>
  <c r="J1069" i="5"/>
  <c r="I1069" i="5"/>
  <c r="H1069" i="5"/>
  <c r="J1068" i="5"/>
  <c r="I1068" i="5"/>
  <c r="H1068" i="5"/>
  <c r="J1067" i="5"/>
  <c r="I1067" i="5"/>
  <c r="H1067" i="5"/>
  <c r="J1066" i="5"/>
  <c r="I1066" i="5"/>
  <c r="H1066" i="5"/>
  <c r="J1065" i="5"/>
  <c r="I1065" i="5"/>
  <c r="H1065" i="5"/>
  <c r="J1064" i="5"/>
  <c r="I1064" i="5"/>
  <c r="H1064" i="5"/>
  <c r="J1063" i="5"/>
  <c r="I1063" i="5"/>
  <c r="H1063" i="5"/>
  <c r="J1062" i="5"/>
  <c r="I1062" i="5"/>
  <c r="H1062" i="5"/>
  <c r="J1061" i="5"/>
  <c r="I1061" i="5"/>
  <c r="H1061" i="5"/>
  <c r="J1060" i="5"/>
  <c r="I1060" i="5"/>
  <c r="H1060" i="5"/>
  <c r="J1059" i="5"/>
  <c r="I1059" i="5"/>
  <c r="H1059" i="5"/>
  <c r="J1058" i="5"/>
  <c r="I1058" i="5"/>
  <c r="H1058" i="5"/>
  <c r="J1057" i="5"/>
  <c r="I1057" i="5"/>
  <c r="H1057" i="5"/>
  <c r="J1056" i="5"/>
  <c r="I1056" i="5"/>
  <c r="H1056" i="5"/>
  <c r="J1055" i="5"/>
  <c r="I1055" i="5"/>
  <c r="H1055" i="5"/>
  <c r="J1054" i="5"/>
  <c r="I1054" i="5"/>
  <c r="H1054" i="5"/>
  <c r="J1053" i="5"/>
  <c r="I1053" i="5"/>
  <c r="H1053" i="5"/>
  <c r="J1052" i="5"/>
  <c r="I1052" i="5"/>
  <c r="H1052" i="5"/>
  <c r="J1051" i="5"/>
  <c r="I1051" i="5"/>
  <c r="H1051" i="5"/>
  <c r="J1050" i="5"/>
  <c r="I1050" i="5"/>
  <c r="H1050" i="5"/>
  <c r="J1049" i="5"/>
  <c r="I1049" i="5"/>
  <c r="H1049" i="5"/>
  <c r="J1048" i="5"/>
  <c r="I1048" i="5"/>
  <c r="H1048" i="5"/>
  <c r="J1047" i="5"/>
  <c r="I1047" i="5"/>
  <c r="H1047" i="5"/>
  <c r="J1046" i="5"/>
  <c r="I1046" i="5"/>
  <c r="H1046" i="5"/>
  <c r="J1045" i="5"/>
  <c r="I1045" i="5"/>
  <c r="H1045" i="5"/>
  <c r="J1044" i="5"/>
  <c r="I1044" i="5"/>
  <c r="H1044" i="5"/>
  <c r="J1043" i="5"/>
  <c r="I1043" i="5"/>
  <c r="H1043" i="5"/>
  <c r="J1042" i="5"/>
  <c r="I1042" i="5"/>
  <c r="H1042" i="5"/>
  <c r="J1041" i="5"/>
  <c r="I1041" i="5"/>
  <c r="H1041" i="5"/>
  <c r="J1040" i="5"/>
  <c r="I1040" i="5"/>
  <c r="H1040" i="5"/>
  <c r="J1039" i="5"/>
  <c r="I1039" i="5"/>
  <c r="H1039" i="5"/>
  <c r="J1038" i="5"/>
  <c r="I1038" i="5"/>
  <c r="H1038" i="5"/>
  <c r="J1037" i="5"/>
  <c r="I1037" i="5"/>
  <c r="H1037" i="5"/>
  <c r="J1036" i="5"/>
  <c r="I1036" i="5"/>
  <c r="H1036" i="5"/>
  <c r="J1035" i="5"/>
  <c r="I1035" i="5"/>
  <c r="H1035" i="5"/>
  <c r="J1034" i="5"/>
  <c r="I1034" i="5"/>
  <c r="H1034" i="5"/>
  <c r="J1033" i="5"/>
  <c r="I1033" i="5"/>
  <c r="H1033" i="5"/>
  <c r="J1032" i="5"/>
  <c r="I1032" i="5"/>
  <c r="H1032" i="5"/>
  <c r="J1031" i="5"/>
  <c r="I1031" i="5"/>
  <c r="H1031" i="5"/>
  <c r="J1030" i="5"/>
  <c r="I1030" i="5"/>
  <c r="H1030" i="5"/>
  <c r="J1029" i="5"/>
  <c r="I1029" i="5"/>
  <c r="H1029" i="5"/>
  <c r="J1028" i="5"/>
  <c r="I1028" i="5"/>
  <c r="H1028" i="5"/>
  <c r="J1027" i="5"/>
  <c r="I1027" i="5"/>
  <c r="H1027" i="5"/>
  <c r="J1026" i="5"/>
  <c r="I1026" i="5"/>
  <c r="H1026" i="5"/>
  <c r="J1025" i="5"/>
  <c r="I1025" i="5"/>
  <c r="H1025" i="5"/>
  <c r="J1024" i="5"/>
  <c r="I1024" i="5"/>
  <c r="H1024" i="5"/>
  <c r="J1023" i="5"/>
  <c r="I1023" i="5"/>
  <c r="H1023" i="5"/>
  <c r="J1022" i="5"/>
  <c r="I1022" i="5"/>
  <c r="H1022" i="5"/>
  <c r="J1021" i="5"/>
  <c r="I1021" i="5"/>
  <c r="H1021" i="5"/>
  <c r="J1020" i="5"/>
  <c r="I1020" i="5"/>
  <c r="H1020" i="5"/>
  <c r="J1019" i="5"/>
  <c r="I1019" i="5"/>
  <c r="H1019" i="5"/>
  <c r="J1018" i="5"/>
  <c r="I1018" i="5"/>
  <c r="H1018" i="5"/>
  <c r="J1017" i="5"/>
  <c r="I1017" i="5"/>
  <c r="H1017" i="5"/>
  <c r="J1016" i="5"/>
  <c r="I1016" i="5"/>
  <c r="H1016" i="5"/>
  <c r="J1015" i="5"/>
  <c r="I1015" i="5"/>
  <c r="H1015" i="5"/>
  <c r="J1014" i="5"/>
  <c r="I1014" i="5"/>
  <c r="H1014" i="5"/>
  <c r="J1013" i="5"/>
  <c r="I1013" i="5"/>
  <c r="H1013" i="5"/>
  <c r="J1012" i="5"/>
  <c r="I1012" i="5"/>
  <c r="H1012" i="5"/>
  <c r="J1011" i="5"/>
  <c r="I1011" i="5"/>
  <c r="H1011" i="5"/>
  <c r="J1010" i="5"/>
  <c r="I1010" i="5"/>
  <c r="H1010" i="5"/>
  <c r="J1009" i="5"/>
  <c r="I1009" i="5"/>
  <c r="H1009" i="5"/>
  <c r="J1008" i="5"/>
  <c r="I1008" i="5"/>
  <c r="H1008" i="5"/>
  <c r="J1007" i="5"/>
  <c r="I1007" i="5"/>
  <c r="H1007" i="5"/>
  <c r="J1006" i="5"/>
  <c r="I1006" i="5"/>
  <c r="H1006" i="5"/>
  <c r="J1005" i="5"/>
  <c r="I1005" i="5"/>
  <c r="H1005" i="5"/>
  <c r="J1004" i="5"/>
  <c r="I1004" i="5"/>
  <c r="H1004" i="5"/>
  <c r="J1003" i="5"/>
  <c r="I1003" i="5"/>
  <c r="H1003" i="5"/>
  <c r="J1002" i="5"/>
  <c r="I1002" i="5"/>
  <c r="H1002" i="5"/>
  <c r="J1001" i="5"/>
  <c r="I1001" i="5"/>
  <c r="H1001" i="5"/>
  <c r="J1000" i="5"/>
  <c r="I1000" i="5"/>
  <c r="H1000" i="5"/>
  <c r="J999" i="5"/>
  <c r="I999" i="5"/>
  <c r="H999" i="5"/>
  <c r="J998" i="5"/>
  <c r="I998" i="5"/>
  <c r="H998" i="5"/>
  <c r="J997" i="5"/>
  <c r="I997" i="5"/>
  <c r="H997" i="5"/>
  <c r="J996" i="5"/>
  <c r="I996" i="5"/>
  <c r="H996" i="5"/>
  <c r="J995" i="5"/>
  <c r="I995" i="5"/>
  <c r="H995" i="5"/>
  <c r="J994" i="5"/>
  <c r="I994" i="5"/>
  <c r="H994" i="5"/>
  <c r="J993" i="5"/>
  <c r="I993" i="5"/>
  <c r="H993" i="5"/>
  <c r="J992" i="5"/>
  <c r="I992" i="5"/>
  <c r="H992" i="5"/>
  <c r="J991" i="5"/>
  <c r="I991" i="5"/>
  <c r="H991" i="5"/>
  <c r="J990" i="5"/>
  <c r="I990" i="5"/>
  <c r="H990" i="5"/>
  <c r="J989" i="5"/>
  <c r="I989" i="5"/>
  <c r="H989" i="5"/>
  <c r="J988" i="5"/>
  <c r="I988" i="5"/>
  <c r="H988" i="5"/>
  <c r="J987" i="5"/>
  <c r="I987" i="5"/>
  <c r="H987" i="5"/>
  <c r="J986" i="5"/>
  <c r="I986" i="5"/>
  <c r="H986" i="5"/>
  <c r="J985" i="5"/>
  <c r="I985" i="5"/>
  <c r="H985" i="5"/>
  <c r="J984" i="5"/>
  <c r="I984" i="5"/>
  <c r="H984" i="5"/>
  <c r="J983" i="5"/>
  <c r="I983" i="5"/>
  <c r="H983" i="5"/>
  <c r="J982" i="5"/>
  <c r="I982" i="5"/>
  <c r="H982" i="5"/>
  <c r="J981" i="5"/>
  <c r="I981" i="5"/>
  <c r="H981" i="5"/>
  <c r="J980" i="5"/>
  <c r="I980" i="5"/>
  <c r="H980" i="5"/>
  <c r="J979" i="5"/>
  <c r="I979" i="5"/>
  <c r="H979" i="5"/>
  <c r="J978" i="5"/>
  <c r="I978" i="5"/>
  <c r="H978" i="5"/>
  <c r="J977" i="5"/>
  <c r="I977" i="5"/>
  <c r="H977" i="5"/>
  <c r="J976" i="5"/>
  <c r="I976" i="5"/>
  <c r="H976" i="5"/>
  <c r="J975" i="5"/>
  <c r="I975" i="5"/>
  <c r="H975" i="5"/>
  <c r="J974" i="5"/>
  <c r="I974" i="5"/>
  <c r="H974" i="5"/>
  <c r="J973" i="5"/>
  <c r="I973" i="5"/>
  <c r="H973" i="5"/>
  <c r="J972" i="5"/>
  <c r="I972" i="5"/>
  <c r="H972" i="5"/>
  <c r="J971" i="5"/>
  <c r="I971" i="5"/>
  <c r="H971" i="5"/>
  <c r="J970" i="5"/>
  <c r="I970" i="5"/>
  <c r="H970" i="5"/>
  <c r="J969" i="5"/>
  <c r="I969" i="5"/>
  <c r="H969" i="5"/>
  <c r="J968" i="5"/>
  <c r="I968" i="5"/>
  <c r="H968" i="5"/>
  <c r="J967" i="5"/>
  <c r="I967" i="5"/>
  <c r="H967" i="5"/>
  <c r="J966" i="5"/>
  <c r="I966" i="5"/>
  <c r="H966" i="5"/>
  <c r="J965" i="5"/>
  <c r="I965" i="5"/>
  <c r="H965" i="5"/>
  <c r="J964" i="5"/>
  <c r="I964" i="5"/>
  <c r="H964" i="5"/>
  <c r="J963" i="5"/>
  <c r="I963" i="5"/>
  <c r="H963" i="5"/>
  <c r="J962" i="5"/>
  <c r="I962" i="5"/>
  <c r="H962" i="5"/>
  <c r="J961" i="5"/>
  <c r="I961" i="5"/>
  <c r="H961" i="5"/>
  <c r="J960" i="5"/>
  <c r="I960" i="5"/>
  <c r="H960" i="5"/>
  <c r="J959" i="5"/>
  <c r="I959" i="5"/>
  <c r="H959" i="5"/>
  <c r="J958" i="5"/>
  <c r="I958" i="5"/>
  <c r="H958" i="5"/>
  <c r="J957" i="5"/>
  <c r="I957" i="5"/>
  <c r="H957" i="5"/>
  <c r="J956" i="5"/>
  <c r="I956" i="5"/>
  <c r="H956" i="5"/>
  <c r="J955" i="5"/>
  <c r="I955" i="5"/>
  <c r="H955" i="5"/>
  <c r="J954" i="5"/>
  <c r="I954" i="5"/>
  <c r="H954" i="5"/>
  <c r="J953" i="5"/>
  <c r="I953" i="5"/>
  <c r="H953" i="5"/>
  <c r="J952" i="5"/>
  <c r="I952" i="5"/>
  <c r="H952" i="5"/>
  <c r="J951" i="5"/>
  <c r="I951" i="5"/>
  <c r="H951" i="5"/>
  <c r="J950" i="5"/>
  <c r="I950" i="5"/>
  <c r="H950" i="5"/>
  <c r="J949" i="5"/>
  <c r="I949" i="5"/>
  <c r="H949" i="5"/>
  <c r="J948" i="5"/>
  <c r="I948" i="5"/>
  <c r="H948" i="5"/>
  <c r="J947" i="5"/>
  <c r="I947" i="5"/>
  <c r="H947" i="5"/>
  <c r="J946" i="5"/>
  <c r="I946" i="5"/>
  <c r="H946" i="5"/>
  <c r="J945" i="5"/>
  <c r="I945" i="5"/>
  <c r="H945" i="5"/>
  <c r="J944" i="5"/>
  <c r="I944" i="5"/>
  <c r="H944" i="5"/>
  <c r="J943" i="5"/>
  <c r="I943" i="5"/>
  <c r="H943" i="5"/>
  <c r="J942" i="5"/>
  <c r="I942" i="5"/>
  <c r="H942" i="5"/>
  <c r="J941" i="5"/>
  <c r="I941" i="5"/>
  <c r="H941" i="5"/>
  <c r="J940" i="5"/>
  <c r="I940" i="5"/>
  <c r="H940" i="5"/>
  <c r="J939" i="5"/>
  <c r="I939" i="5"/>
  <c r="H939" i="5"/>
  <c r="J938" i="5"/>
  <c r="I938" i="5"/>
  <c r="H938" i="5"/>
  <c r="J937" i="5"/>
  <c r="I937" i="5"/>
  <c r="H937" i="5"/>
  <c r="J936" i="5"/>
  <c r="I936" i="5"/>
  <c r="H936" i="5"/>
  <c r="J935" i="5"/>
  <c r="I935" i="5"/>
  <c r="H935" i="5"/>
  <c r="J934" i="5"/>
  <c r="I934" i="5"/>
  <c r="H934" i="5"/>
  <c r="J933" i="5"/>
  <c r="I933" i="5"/>
  <c r="H933" i="5"/>
  <c r="J932" i="5"/>
  <c r="I932" i="5"/>
  <c r="H932" i="5"/>
  <c r="J931" i="5"/>
  <c r="I931" i="5"/>
  <c r="H931" i="5"/>
  <c r="J930" i="5"/>
  <c r="I930" i="5"/>
  <c r="H930" i="5"/>
  <c r="J929" i="5"/>
  <c r="I929" i="5"/>
  <c r="H929" i="5"/>
  <c r="J928" i="5"/>
  <c r="I928" i="5"/>
  <c r="H928" i="5"/>
  <c r="J927" i="5"/>
  <c r="I927" i="5"/>
  <c r="H927" i="5"/>
  <c r="J926" i="5"/>
  <c r="I926" i="5"/>
  <c r="H926" i="5"/>
  <c r="J925" i="5"/>
  <c r="I925" i="5"/>
  <c r="H925" i="5"/>
  <c r="J924" i="5"/>
  <c r="I924" i="5"/>
  <c r="H924" i="5"/>
  <c r="J923" i="5"/>
  <c r="I923" i="5"/>
  <c r="H923" i="5"/>
  <c r="J922" i="5"/>
  <c r="I922" i="5"/>
  <c r="H922" i="5"/>
  <c r="J921" i="5"/>
  <c r="I921" i="5"/>
  <c r="H921" i="5"/>
  <c r="J920" i="5"/>
  <c r="I920" i="5"/>
  <c r="H920" i="5"/>
  <c r="J919" i="5"/>
  <c r="I919" i="5"/>
  <c r="H919" i="5"/>
  <c r="J918" i="5"/>
  <c r="I918" i="5"/>
  <c r="H918" i="5"/>
  <c r="J917" i="5"/>
  <c r="I917" i="5"/>
  <c r="H917" i="5"/>
  <c r="J916" i="5"/>
  <c r="I916" i="5"/>
  <c r="H916" i="5"/>
  <c r="J915" i="5"/>
  <c r="I915" i="5"/>
  <c r="H915" i="5"/>
  <c r="J914" i="5"/>
  <c r="I914" i="5"/>
  <c r="H914" i="5"/>
  <c r="J913" i="5"/>
  <c r="I913" i="5"/>
  <c r="H913" i="5"/>
  <c r="J912" i="5"/>
  <c r="I912" i="5"/>
  <c r="H912" i="5"/>
  <c r="J911" i="5"/>
  <c r="I911" i="5"/>
  <c r="H911" i="5"/>
  <c r="J910" i="5"/>
  <c r="I910" i="5"/>
  <c r="H910" i="5"/>
  <c r="J909" i="5"/>
  <c r="I909" i="5"/>
  <c r="H909" i="5"/>
  <c r="J908" i="5"/>
  <c r="I908" i="5"/>
  <c r="H908" i="5"/>
  <c r="J907" i="5"/>
  <c r="I907" i="5"/>
  <c r="H907" i="5"/>
  <c r="J906" i="5"/>
  <c r="I906" i="5"/>
  <c r="H906" i="5"/>
  <c r="J905" i="5"/>
  <c r="I905" i="5"/>
  <c r="H905" i="5"/>
  <c r="J904" i="5"/>
  <c r="I904" i="5"/>
  <c r="H904" i="5"/>
  <c r="J903" i="5"/>
  <c r="I903" i="5"/>
  <c r="H903" i="5"/>
  <c r="J902" i="5"/>
  <c r="I902" i="5"/>
  <c r="H902" i="5"/>
  <c r="J901" i="5"/>
  <c r="I901" i="5"/>
  <c r="H901" i="5"/>
  <c r="J900" i="5"/>
  <c r="I900" i="5"/>
  <c r="H900" i="5"/>
  <c r="J899" i="5"/>
  <c r="I899" i="5"/>
  <c r="H899" i="5"/>
  <c r="J898" i="5"/>
  <c r="I898" i="5"/>
  <c r="H898" i="5"/>
  <c r="J897" i="5"/>
  <c r="I897" i="5"/>
  <c r="H897" i="5"/>
  <c r="J896" i="5"/>
  <c r="I896" i="5"/>
  <c r="H896" i="5"/>
  <c r="J895" i="5"/>
  <c r="I895" i="5"/>
  <c r="H895" i="5"/>
  <c r="J894" i="5"/>
  <c r="I894" i="5"/>
  <c r="H894" i="5"/>
  <c r="J893" i="5"/>
  <c r="I893" i="5"/>
  <c r="H893" i="5"/>
  <c r="J892" i="5"/>
  <c r="I892" i="5"/>
  <c r="H892" i="5"/>
  <c r="J891" i="5"/>
  <c r="I891" i="5"/>
  <c r="H891" i="5"/>
  <c r="J890" i="5"/>
  <c r="I890" i="5"/>
  <c r="H890" i="5"/>
  <c r="J889" i="5"/>
  <c r="I889" i="5"/>
  <c r="H889" i="5"/>
  <c r="J888" i="5"/>
  <c r="I888" i="5"/>
  <c r="H888" i="5"/>
  <c r="J887" i="5"/>
  <c r="I887" i="5"/>
  <c r="H887" i="5"/>
  <c r="J886" i="5"/>
  <c r="I886" i="5"/>
  <c r="H886" i="5"/>
  <c r="J885" i="5"/>
  <c r="I885" i="5"/>
  <c r="H885" i="5"/>
  <c r="J884" i="5"/>
  <c r="I884" i="5"/>
  <c r="H884" i="5"/>
  <c r="J883" i="5"/>
  <c r="I883" i="5"/>
  <c r="H883" i="5"/>
  <c r="J882" i="5"/>
  <c r="I882" i="5"/>
  <c r="H882" i="5"/>
  <c r="J881" i="5"/>
  <c r="I881" i="5"/>
  <c r="H881" i="5"/>
  <c r="J880" i="5"/>
  <c r="I880" i="5"/>
  <c r="H880" i="5"/>
  <c r="J879" i="5"/>
  <c r="I879" i="5"/>
  <c r="H879" i="5"/>
  <c r="J878" i="5"/>
  <c r="I878" i="5"/>
  <c r="H878" i="5"/>
  <c r="J877" i="5"/>
  <c r="I877" i="5"/>
  <c r="H877" i="5"/>
  <c r="J876" i="5"/>
  <c r="I876" i="5"/>
  <c r="H876" i="5"/>
  <c r="J875" i="5"/>
  <c r="I875" i="5"/>
  <c r="H875" i="5"/>
  <c r="J874" i="5"/>
  <c r="I874" i="5"/>
  <c r="H874" i="5"/>
  <c r="J873" i="5"/>
  <c r="I873" i="5"/>
  <c r="H873" i="5"/>
  <c r="J872" i="5"/>
  <c r="I872" i="5"/>
  <c r="H872" i="5"/>
  <c r="J871" i="5"/>
  <c r="I871" i="5"/>
  <c r="H871" i="5"/>
  <c r="J870" i="5"/>
  <c r="I870" i="5"/>
  <c r="H870" i="5"/>
  <c r="J869" i="5"/>
  <c r="I869" i="5"/>
  <c r="H869" i="5"/>
  <c r="J868" i="5"/>
  <c r="I868" i="5"/>
  <c r="H868" i="5"/>
  <c r="J867" i="5"/>
  <c r="I867" i="5"/>
  <c r="H867" i="5"/>
  <c r="J866" i="5"/>
  <c r="I866" i="5"/>
  <c r="H866" i="5"/>
  <c r="J865" i="5"/>
  <c r="I865" i="5"/>
  <c r="H865" i="5"/>
  <c r="J864" i="5"/>
  <c r="I864" i="5"/>
  <c r="H864" i="5"/>
  <c r="J863" i="5"/>
  <c r="I863" i="5"/>
  <c r="H863" i="5"/>
  <c r="J862" i="5"/>
  <c r="I862" i="5"/>
  <c r="H862" i="5"/>
  <c r="J861" i="5"/>
  <c r="I861" i="5"/>
  <c r="H861" i="5"/>
  <c r="J860" i="5"/>
  <c r="I860" i="5"/>
  <c r="H860" i="5"/>
  <c r="J859" i="5"/>
  <c r="I859" i="5"/>
  <c r="H859" i="5"/>
  <c r="J858" i="5"/>
  <c r="I858" i="5"/>
  <c r="H858" i="5"/>
  <c r="J857" i="5"/>
  <c r="I857" i="5"/>
  <c r="H857" i="5"/>
  <c r="J856" i="5"/>
  <c r="I856" i="5"/>
  <c r="H856" i="5"/>
  <c r="J855" i="5"/>
  <c r="I855" i="5"/>
  <c r="H855" i="5"/>
  <c r="J854" i="5"/>
  <c r="I854" i="5"/>
  <c r="H854" i="5"/>
  <c r="J853" i="5"/>
  <c r="I853" i="5"/>
  <c r="H853" i="5"/>
  <c r="J852" i="5"/>
  <c r="I852" i="5"/>
  <c r="H852" i="5"/>
  <c r="J851" i="5"/>
  <c r="I851" i="5"/>
  <c r="H851" i="5"/>
  <c r="J850" i="5"/>
  <c r="I850" i="5"/>
  <c r="H850" i="5"/>
  <c r="J849" i="5"/>
  <c r="I849" i="5"/>
  <c r="H849" i="5"/>
  <c r="J848" i="5"/>
  <c r="I848" i="5"/>
  <c r="H848" i="5"/>
  <c r="J847" i="5"/>
  <c r="I847" i="5"/>
  <c r="H847" i="5"/>
  <c r="J846" i="5"/>
  <c r="I846" i="5"/>
  <c r="H846" i="5"/>
  <c r="J845" i="5"/>
  <c r="I845" i="5"/>
  <c r="H845" i="5"/>
  <c r="J844" i="5"/>
  <c r="I844" i="5"/>
  <c r="H844" i="5"/>
  <c r="J843" i="5"/>
  <c r="I843" i="5"/>
  <c r="H843" i="5"/>
  <c r="J842" i="5"/>
  <c r="I842" i="5"/>
  <c r="H842" i="5"/>
  <c r="J841" i="5"/>
  <c r="I841" i="5"/>
  <c r="H841" i="5"/>
  <c r="J840" i="5"/>
  <c r="I840" i="5"/>
  <c r="H840" i="5"/>
  <c r="J839" i="5"/>
  <c r="I839" i="5"/>
  <c r="H839" i="5"/>
  <c r="J838" i="5"/>
  <c r="I838" i="5"/>
  <c r="H838" i="5"/>
  <c r="J837" i="5"/>
  <c r="I837" i="5"/>
  <c r="H837" i="5"/>
  <c r="J836" i="5"/>
  <c r="I836" i="5"/>
  <c r="H836" i="5"/>
  <c r="J835" i="5"/>
  <c r="I835" i="5"/>
  <c r="H835" i="5"/>
  <c r="J834" i="5"/>
  <c r="I834" i="5"/>
  <c r="H834" i="5"/>
  <c r="J833" i="5"/>
  <c r="I833" i="5"/>
  <c r="H833" i="5"/>
  <c r="J832" i="5"/>
  <c r="I832" i="5"/>
  <c r="H832" i="5"/>
  <c r="J831" i="5"/>
  <c r="I831" i="5"/>
  <c r="H831" i="5"/>
  <c r="J830" i="5"/>
  <c r="I830" i="5"/>
  <c r="H830" i="5"/>
  <c r="J829" i="5"/>
  <c r="I829" i="5"/>
  <c r="H829" i="5"/>
  <c r="J828" i="5"/>
  <c r="I828" i="5"/>
  <c r="H828" i="5"/>
  <c r="J827" i="5"/>
  <c r="I827" i="5"/>
  <c r="H827" i="5"/>
  <c r="J826" i="5"/>
  <c r="I826" i="5"/>
  <c r="H826" i="5"/>
  <c r="J825" i="5"/>
  <c r="I825" i="5"/>
  <c r="H825" i="5"/>
  <c r="J824" i="5"/>
  <c r="I824" i="5"/>
  <c r="H824" i="5"/>
  <c r="J823" i="5"/>
  <c r="I823" i="5"/>
  <c r="H823" i="5"/>
  <c r="J822" i="5"/>
  <c r="I822" i="5"/>
  <c r="H822" i="5"/>
  <c r="J821" i="5"/>
  <c r="I821" i="5"/>
  <c r="H821" i="5"/>
  <c r="J820" i="5"/>
  <c r="I820" i="5"/>
  <c r="H820" i="5"/>
  <c r="J819" i="5"/>
  <c r="I819" i="5"/>
  <c r="H819" i="5"/>
  <c r="J818" i="5"/>
  <c r="I818" i="5"/>
  <c r="H818" i="5"/>
  <c r="J817" i="5"/>
  <c r="I817" i="5"/>
  <c r="H817" i="5"/>
  <c r="J816" i="5"/>
  <c r="I816" i="5"/>
  <c r="H816" i="5"/>
  <c r="J815" i="5"/>
  <c r="I815" i="5"/>
  <c r="H815" i="5"/>
  <c r="J814" i="5"/>
  <c r="I814" i="5"/>
  <c r="H814" i="5"/>
  <c r="J813" i="5"/>
  <c r="I813" i="5"/>
  <c r="H813" i="5"/>
  <c r="J812" i="5"/>
  <c r="I812" i="5"/>
  <c r="H812" i="5"/>
  <c r="J811" i="5"/>
  <c r="I811" i="5"/>
  <c r="H811" i="5"/>
  <c r="J810" i="5"/>
  <c r="I810" i="5"/>
  <c r="H810" i="5"/>
  <c r="J809" i="5"/>
  <c r="I809" i="5"/>
  <c r="H809" i="5"/>
  <c r="J808" i="5"/>
  <c r="I808" i="5"/>
  <c r="H808" i="5"/>
  <c r="J807" i="5"/>
  <c r="I807" i="5"/>
  <c r="H807" i="5"/>
  <c r="J806" i="5"/>
  <c r="I806" i="5"/>
  <c r="H806" i="5"/>
  <c r="J805" i="5"/>
  <c r="I805" i="5"/>
  <c r="H805" i="5"/>
  <c r="J804" i="5"/>
  <c r="I804" i="5"/>
  <c r="H804" i="5"/>
  <c r="J803" i="5"/>
  <c r="I803" i="5"/>
  <c r="H803" i="5"/>
  <c r="J802" i="5"/>
  <c r="I802" i="5"/>
  <c r="H802" i="5"/>
  <c r="J801" i="5"/>
  <c r="I801" i="5"/>
  <c r="H801" i="5"/>
  <c r="J800" i="5"/>
  <c r="I800" i="5"/>
  <c r="H800" i="5"/>
  <c r="J799" i="5"/>
  <c r="I799" i="5"/>
  <c r="H799" i="5"/>
  <c r="J798" i="5"/>
  <c r="I798" i="5"/>
  <c r="H798" i="5"/>
  <c r="J797" i="5"/>
  <c r="I797" i="5"/>
  <c r="H797" i="5"/>
  <c r="J796" i="5"/>
  <c r="I796" i="5"/>
  <c r="H796" i="5"/>
  <c r="J795" i="5"/>
  <c r="I795" i="5"/>
  <c r="H795" i="5"/>
  <c r="J794" i="5"/>
  <c r="I794" i="5"/>
  <c r="H794" i="5"/>
  <c r="J793" i="5"/>
  <c r="I793" i="5"/>
  <c r="H793" i="5"/>
  <c r="J792" i="5"/>
  <c r="I792" i="5"/>
  <c r="H792" i="5"/>
  <c r="J791" i="5"/>
  <c r="I791" i="5"/>
  <c r="H791" i="5"/>
  <c r="J790" i="5"/>
  <c r="I790" i="5"/>
  <c r="H790" i="5"/>
  <c r="J789" i="5"/>
  <c r="I789" i="5"/>
  <c r="H789" i="5"/>
  <c r="J788" i="5"/>
  <c r="I788" i="5"/>
  <c r="H788" i="5"/>
  <c r="J787" i="5"/>
  <c r="I787" i="5"/>
  <c r="H787" i="5"/>
  <c r="J786" i="5"/>
  <c r="I786" i="5"/>
  <c r="H786" i="5"/>
  <c r="J785" i="5"/>
  <c r="I785" i="5"/>
  <c r="H785" i="5"/>
  <c r="J784" i="5"/>
  <c r="I784" i="5"/>
  <c r="H784" i="5"/>
  <c r="J783" i="5"/>
  <c r="I783" i="5"/>
  <c r="H783" i="5"/>
  <c r="J782" i="5"/>
  <c r="I782" i="5"/>
  <c r="H782" i="5"/>
  <c r="J781" i="5"/>
  <c r="I781" i="5"/>
  <c r="H781" i="5"/>
  <c r="J780" i="5"/>
  <c r="I780" i="5"/>
  <c r="H780" i="5"/>
  <c r="J779" i="5"/>
  <c r="I779" i="5"/>
  <c r="H779" i="5"/>
  <c r="J778" i="5"/>
  <c r="I778" i="5"/>
  <c r="H778" i="5"/>
  <c r="J777" i="5"/>
  <c r="I777" i="5"/>
  <c r="H777" i="5"/>
  <c r="J776" i="5"/>
  <c r="I776" i="5"/>
  <c r="H776" i="5"/>
  <c r="J775" i="5"/>
  <c r="I775" i="5"/>
  <c r="H775" i="5"/>
  <c r="J774" i="5"/>
  <c r="I774" i="5"/>
  <c r="H774" i="5"/>
  <c r="J773" i="5"/>
  <c r="I773" i="5"/>
  <c r="H773" i="5"/>
  <c r="J772" i="5"/>
  <c r="I772" i="5"/>
  <c r="H772" i="5"/>
  <c r="J771" i="5"/>
  <c r="I771" i="5"/>
  <c r="H771" i="5"/>
  <c r="J770" i="5"/>
  <c r="I770" i="5"/>
  <c r="H770" i="5"/>
  <c r="J769" i="5"/>
  <c r="I769" i="5"/>
  <c r="H769" i="5"/>
  <c r="J768" i="5"/>
  <c r="I768" i="5"/>
  <c r="H768" i="5"/>
  <c r="J767" i="5"/>
  <c r="I767" i="5"/>
  <c r="H767" i="5"/>
  <c r="J766" i="5"/>
  <c r="I766" i="5"/>
  <c r="H766" i="5"/>
  <c r="J765" i="5"/>
  <c r="I765" i="5"/>
  <c r="H765" i="5"/>
  <c r="J764" i="5"/>
  <c r="I764" i="5"/>
  <c r="H764" i="5"/>
  <c r="J763" i="5"/>
  <c r="I763" i="5"/>
  <c r="H763" i="5"/>
  <c r="J762" i="5"/>
  <c r="I762" i="5"/>
  <c r="H762" i="5"/>
  <c r="J761" i="5"/>
  <c r="I761" i="5"/>
  <c r="H761" i="5"/>
  <c r="J760" i="5"/>
  <c r="I760" i="5"/>
  <c r="H760" i="5"/>
  <c r="J759" i="5"/>
  <c r="I759" i="5"/>
  <c r="H759" i="5"/>
  <c r="J758" i="5"/>
  <c r="I758" i="5"/>
  <c r="H758" i="5"/>
  <c r="J757" i="5"/>
  <c r="I757" i="5"/>
  <c r="H757" i="5"/>
  <c r="J756" i="5"/>
  <c r="I756" i="5"/>
  <c r="H756" i="5"/>
  <c r="J755" i="5"/>
  <c r="I755" i="5"/>
  <c r="H755" i="5"/>
  <c r="J754" i="5"/>
  <c r="I754" i="5"/>
  <c r="H754" i="5"/>
  <c r="J753" i="5"/>
  <c r="I753" i="5"/>
  <c r="H753" i="5"/>
  <c r="J752" i="5"/>
  <c r="I752" i="5"/>
  <c r="H752" i="5"/>
  <c r="J751" i="5"/>
  <c r="I751" i="5"/>
  <c r="H751" i="5"/>
  <c r="J750" i="5"/>
  <c r="I750" i="5"/>
  <c r="H750" i="5"/>
  <c r="J749" i="5"/>
  <c r="I749" i="5"/>
  <c r="H749" i="5"/>
  <c r="J748" i="5"/>
  <c r="I748" i="5"/>
  <c r="H748" i="5"/>
  <c r="J747" i="5"/>
  <c r="I747" i="5"/>
  <c r="H747" i="5"/>
  <c r="J746" i="5"/>
  <c r="I746" i="5"/>
  <c r="H746" i="5"/>
  <c r="J745" i="5"/>
  <c r="I745" i="5"/>
  <c r="H745" i="5"/>
  <c r="J744" i="5"/>
  <c r="I744" i="5"/>
  <c r="H744" i="5"/>
  <c r="J743" i="5"/>
  <c r="I743" i="5"/>
  <c r="H743" i="5"/>
  <c r="J742" i="5"/>
  <c r="I742" i="5"/>
  <c r="H742" i="5"/>
  <c r="J741" i="5"/>
  <c r="I741" i="5"/>
  <c r="H741" i="5"/>
  <c r="J740" i="5"/>
  <c r="I740" i="5"/>
  <c r="H740" i="5"/>
  <c r="J739" i="5"/>
  <c r="I739" i="5"/>
  <c r="H739" i="5"/>
  <c r="J738" i="5"/>
  <c r="I738" i="5"/>
  <c r="H738" i="5"/>
  <c r="J737" i="5"/>
  <c r="I737" i="5"/>
  <c r="H737" i="5"/>
  <c r="J736" i="5"/>
  <c r="I736" i="5"/>
  <c r="H736" i="5"/>
  <c r="J735" i="5"/>
  <c r="I735" i="5"/>
  <c r="H735" i="5"/>
  <c r="J734" i="5"/>
  <c r="I734" i="5"/>
  <c r="H734" i="5"/>
  <c r="J733" i="5"/>
  <c r="I733" i="5"/>
  <c r="H733" i="5"/>
  <c r="J732" i="5"/>
  <c r="I732" i="5"/>
  <c r="H732" i="5"/>
  <c r="J731" i="5"/>
  <c r="I731" i="5"/>
  <c r="H731" i="5"/>
  <c r="J730" i="5"/>
  <c r="I730" i="5"/>
  <c r="H730" i="5"/>
  <c r="J729" i="5"/>
  <c r="I729" i="5"/>
  <c r="H729" i="5"/>
  <c r="J728" i="5"/>
  <c r="I728" i="5"/>
  <c r="H728" i="5"/>
  <c r="J727" i="5"/>
  <c r="I727" i="5"/>
  <c r="H727" i="5"/>
  <c r="J726" i="5"/>
  <c r="I726" i="5"/>
  <c r="H726" i="5"/>
  <c r="J725" i="5"/>
  <c r="I725" i="5"/>
  <c r="H725" i="5"/>
  <c r="J724" i="5"/>
  <c r="I724" i="5"/>
  <c r="H724" i="5"/>
  <c r="J723" i="5"/>
  <c r="I723" i="5"/>
  <c r="H723" i="5"/>
  <c r="J722" i="5"/>
  <c r="I722" i="5"/>
  <c r="H722" i="5"/>
  <c r="J721" i="5"/>
  <c r="I721" i="5"/>
  <c r="H721" i="5"/>
  <c r="J720" i="5"/>
  <c r="I720" i="5"/>
  <c r="H720" i="5"/>
  <c r="J719" i="5"/>
  <c r="I719" i="5"/>
  <c r="H719" i="5"/>
  <c r="J718" i="5"/>
  <c r="I718" i="5"/>
  <c r="H718" i="5"/>
  <c r="J717" i="5"/>
  <c r="I717" i="5"/>
  <c r="H717" i="5"/>
  <c r="J716" i="5"/>
  <c r="I716" i="5"/>
  <c r="H716" i="5"/>
  <c r="J715" i="5"/>
  <c r="I715" i="5"/>
  <c r="H715" i="5"/>
  <c r="J714" i="5"/>
  <c r="I714" i="5"/>
  <c r="H714" i="5"/>
  <c r="J713" i="5"/>
  <c r="I713" i="5"/>
  <c r="H713" i="5"/>
  <c r="J712" i="5"/>
  <c r="I712" i="5"/>
  <c r="H712" i="5"/>
  <c r="J711" i="5"/>
  <c r="I711" i="5"/>
  <c r="H711" i="5"/>
  <c r="J710" i="5"/>
  <c r="I710" i="5"/>
  <c r="H710" i="5"/>
  <c r="J709" i="5"/>
  <c r="I709" i="5"/>
  <c r="H709" i="5"/>
  <c r="J708" i="5"/>
  <c r="I708" i="5"/>
  <c r="H708" i="5"/>
  <c r="J707" i="5"/>
  <c r="I707" i="5"/>
  <c r="H707" i="5"/>
  <c r="J706" i="5"/>
  <c r="I706" i="5"/>
  <c r="H706" i="5"/>
  <c r="J705" i="5"/>
  <c r="I705" i="5"/>
  <c r="H705" i="5"/>
  <c r="J704" i="5"/>
  <c r="I704" i="5"/>
  <c r="H704" i="5"/>
  <c r="J703" i="5"/>
  <c r="I703" i="5"/>
  <c r="H703" i="5"/>
  <c r="J702" i="5"/>
  <c r="I702" i="5"/>
  <c r="H702" i="5"/>
  <c r="J701" i="5"/>
  <c r="I701" i="5"/>
  <c r="H701" i="5"/>
  <c r="J700" i="5"/>
  <c r="I700" i="5"/>
  <c r="H700" i="5"/>
  <c r="J699" i="5"/>
  <c r="I699" i="5"/>
  <c r="H699" i="5"/>
  <c r="J698" i="5"/>
  <c r="I698" i="5"/>
  <c r="H698" i="5"/>
  <c r="J697" i="5"/>
  <c r="I697" i="5"/>
  <c r="H697" i="5"/>
  <c r="J696" i="5"/>
  <c r="I696" i="5"/>
  <c r="H696" i="5"/>
  <c r="J695" i="5"/>
  <c r="I695" i="5"/>
  <c r="H695" i="5"/>
  <c r="J694" i="5"/>
  <c r="I694" i="5"/>
  <c r="H694" i="5"/>
  <c r="J693" i="5"/>
  <c r="I693" i="5"/>
  <c r="H693" i="5"/>
  <c r="J692" i="5"/>
  <c r="I692" i="5"/>
  <c r="H692" i="5"/>
  <c r="J691" i="5"/>
  <c r="I691" i="5"/>
  <c r="H691" i="5"/>
  <c r="J690" i="5"/>
  <c r="I690" i="5"/>
  <c r="H690" i="5"/>
  <c r="J689" i="5"/>
  <c r="I689" i="5"/>
  <c r="H689" i="5"/>
  <c r="J688" i="5"/>
  <c r="I688" i="5"/>
  <c r="H688" i="5"/>
  <c r="J687" i="5"/>
  <c r="I687" i="5"/>
  <c r="H687" i="5"/>
  <c r="J686" i="5"/>
  <c r="I686" i="5"/>
  <c r="H686" i="5"/>
  <c r="J685" i="5"/>
  <c r="I685" i="5"/>
  <c r="H685" i="5"/>
  <c r="J684" i="5"/>
  <c r="I684" i="5"/>
  <c r="H684" i="5"/>
  <c r="J683" i="5"/>
  <c r="I683" i="5"/>
  <c r="H683" i="5"/>
  <c r="J682" i="5"/>
  <c r="I682" i="5"/>
  <c r="H682" i="5"/>
  <c r="J681" i="5"/>
  <c r="I681" i="5"/>
  <c r="H681" i="5"/>
  <c r="J680" i="5"/>
  <c r="I680" i="5"/>
  <c r="H680" i="5"/>
  <c r="J679" i="5"/>
  <c r="I679" i="5"/>
  <c r="H679" i="5"/>
  <c r="J678" i="5"/>
  <c r="I678" i="5"/>
  <c r="H678" i="5"/>
  <c r="J677" i="5"/>
  <c r="I677" i="5"/>
  <c r="H677" i="5"/>
  <c r="J676" i="5"/>
  <c r="I676" i="5"/>
  <c r="H676" i="5"/>
  <c r="J675" i="5"/>
  <c r="I675" i="5"/>
  <c r="H675" i="5"/>
  <c r="J674" i="5"/>
  <c r="I674" i="5"/>
  <c r="H674" i="5"/>
  <c r="J673" i="5"/>
  <c r="I673" i="5"/>
  <c r="H673" i="5"/>
  <c r="J672" i="5"/>
  <c r="I672" i="5"/>
  <c r="H672" i="5"/>
  <c r="J671" i="5"/>
  <c r="I671" i="5"/>
  <c r="H671" i="5"/>
  <c r="J670" i="5"/>
  <c r="I670" i="5"/>
  <c r="H670" i="5"/>
  <c r="J669" i="5"/>
  <c r="I669" i="5"/>
  <c r="H669" i="5"/>
  <c r="J668" i="5"/>
  <c r="I668" i="5"/>
  <c r="H668" i="5"/>
  <c r="J667" i="5"/>
  <c r="I667" i="5"/>
  <c r="H667" i="5"/>
  <c r="J666" i="5"/>
  <c r="I666" i="5"/>
  <c r="H666" i="5"/>
  <c r="J665" i="5"/>
  <c r="I665" i="5"/>
  <c r="H665" i="5"/>
  <c r="J664" i="5"/>
  <c r="I664" i="5"/>
  <c r="H664" i="5"/>
  <c r="J663" i="5"/>
  <c r="I663" i="5"/>
  <c r="H663" i="5"/>
  <c r="J662" i="5"/>
  <c r="I662" i="5"/>
  <c r="H662" i="5"/>
  <c r="J661" i="5"/>
  <c r="I661" i="5"/>
  <c r="H661" i="5"/>
  <c r="J660" i="5"/>
  <c r="I660" i="5"/>
  <c r="H660" i="5"/>
  <c r="J659" i="5"/>
  <c r="I659" i="5"/>
  <c r="H659" i="5"/>
  <c r="J658" i="5"/>
  <c r="I658" i="5"/>
  <c r="H658" i="5"/>
  <c r="J657" i="5"/>
  <c r="I657" i="5"/>
  <c r="H657" i="5"/>
  <c r="J656" i="5"/>
  <c r="I656" i="5"/>
  <c r="H656" i="5"/>
  <c r="J655" i="5"/>
  <c r="I655" i="5"/>
  <c r="H655" i="5"/>
  <c r="J654" i="5"/>
  <c r="I654" i="5"/>
  <c r="H654" i="5"/>
  <c r="J653" i="5"/>
  <c r="I653" i="5"/>
  <c r="H653" i="5"/>
  <c r="J652" i="5"/>
  <c r="I652" i="5"/>
  <c r="H652" i="5"/>
  <c r="J651" i="5"/>
  <c r="I651" i="5"/>
  <c r="H651" i="5"/>
  <c r="J650" i="5"/>
  <c r="I650" i="5"/>
  <c r="H650" i="5"/>
  <c r="J649" i="5"/>
  <c r="I649" i="5"/>
  <c r="H649" i="5"/>
  <c r="J648" i="5"/>
  <c r="I648" i="5"/>
  <c r="H648" i="5"/>
  <c r="J647" i="5"/>
  <c r="I647" i="5"/>
  <c r="H647" i="5"/>
  <c r="J646" i="5"/>
  <c r="I646" i="5"/>
  <c r="H646" i="5"/>
  <c r="J645" i="5"/>
  <c r="I645" i="5"/>
  <c r="H645" i="5"/>
  <c r="J644" i="5"/>
  <c r="I644" i="5"/>
  <c r="H644" i="5"/>
  <c r="J643" i="5"/>
  <c r="I643" i="5"/>
  <c r="H643" i="5"/>
  <c r="J642" i="5"/>
  <c r="I642" i="5"/>
  <c r="H642" i="5"/>
  <c r="J641" i="5"/>
  <c r="I641" i="5"/>
  <c r="H641" i="5"/>
  <c r="J640" i="5"/>
  <c r="I640" i="5"/>
  <c r="H640" i="5"/>
  <c r="J639" i="5"/>
  <c r="I639" i="5"/>
  <c r="H639" i="5"/>
  <c r="J638" i="5"/>
  <c r="I638" i="5"/>
  <c r="H638" i="5"/>
  <c r="J637" i="5"/>
  <c r="I637" i="5"/>
  <c r="H637" i="5"/>
  <c r="J636" i="5"/>
  <c r="I636" i="5"/>
  <c r="H636" i="5"/>
  <c r="J635" i="5"/>
  <c r="I635" i="5"/>
  <c r="H635" i="5"/>
  <c r="J634" i="5"/>
  <c r="I634" i="5"/>
  <c r="H634" i="5"/>
  <c r="J633" i="5"/>
  <c r="I633" i="5"/>
  <c r="H633" i="5"/>
  <c r="J632" i="5"/>
  <c r="I632" i="5"/>
  <c r="H632" i="5"/>
  <c r="J631" i="5"/>
  <c r="I631" i="5"/>
  <c r="H631" i="5"/>
  <c r="J630" i="5"/>
  <c r="I630" i="5"/>
  <c r="H630" i="5"/>
  <c r="J629" i="5"/>
  <c r="I629" i="5"/>
  <c r="H629" i="5"/>
  <c r="J628" i="5"/>
  <c r="I628" i="5"/>
  <c r="H628" i="5"/>
  <c r="J627" i="5"/>
  <c r="I627" i="5"/>
  <c r="H627" i="5"/>
  <c r="J626" i="5"/>
  <c r="I626" i="5"/>
  <c r="H626" i="5"/>
  <c r="J625" i="5"/>
  <c r="I625" i="5"/>
  <c r="H625" i="5"/>
  <c r="J624" i="5"/>
  <c r="I624" i="5"/>
  <c r="H624" i="5"/>
  <c r="J623" i="5"/>
  <c r="I623" i="5"/>
  <c r="H623" i="5"/>
  <c r="J622" i="5"/>
  <c r="I622" i="5"/>
  <c r="H622" i="5"/>
  <c r="J621" i="5"/>
  <c r="I621" i="5"/>
  <c r="H621" i="5"/>
  <c r="J620" i="5"/>
  <c r="I620" i="5"/>
  <c r="H620" i="5"/>
  <c r="J619" i="5"/>
  <c r="I619" i="5"/>
  <c r="H619" i="5"/>
  <c r="J618" i="5"/>
  <c r="I618" i="5"/>
  <c r="H618" i="5"/>
  <c r="J617" i="5"/>
  <c r="I617" i="5"/>
  <c r="H617" i="5"/>
  <c r="J616" i="5"/>
  <c r="I616" i="5"/>
  <c r="H616" i="5"/>
  <c r="J615" i="5"/>
  <c r="I615" i="5"/>
  <c r="H615" i="5"/>
  <c r="J614" i="5"/>
  <c r="I614" i="5"/>
  <c r="H614" i="5"/>
  <c r="J613" i="5"/>
  <c r="I613" i="5"/>
  <c r="H613" i="5"/>
  <c r="J612" i="5"/>
  <c r="I612" i="5"/>
  <c r="H612" i="5"/>
  <c r="J611" i="5"/>
  <c r="I611" i="5"/>
  <c r="H611" i="5"/>
  <c r="J610" i="5"/>
  <c r="I610" i="5"/>
  <c r="H610" i="5"/>
  <c r="J609" i="5"/>
  <c r="I609" i="5"/>
  <c r="H609" i="5"/>
  <c r="J608" i="5"/>
  <c r="I608" i="5"/>
  <c r="H608" i="5"/>
  <c r="J607" i="5"/>
  <c r="I607" i="5"/>
  <c r="H607" i="5"/>
  <c r="J606" i="5"/>
  <c r="I606" i="5"/>
  <c r="H606" i="5"/>
  <c r="J605" i="5"/>
  <c r="I605" i="5"/>
  <c r="H605" i="5"/>
  <c r="J604" i="5"/>
  <c r="I604" i="5"/>
  <c r="H604" i="5"/>
  <c r="J603" i="5"/>
  <c r="I603" i="5"/>
  <c r="H603" i="5"/>
  <c r="J602" i="5"/>
  <c r="I602" i="5"/>
  <c r="H602" i="5"/>
  <c r="J601" i="5"/>
  <c r="I601" i="5"/>
  <c r="H601" i="5"/>
  <c r="J600" i="5"/>
  <c r="I600" i="5"/>
  <c r="H600" i="5"/>
  <c r="J599" i="5"/>
  <c r="I599" i="5"/>
  <c r="H599" i="5"/>
  <c r="J598" i="5"/>
  <c r="I598" i="5"/>
  <c r="H598" i="5"/>
  <c r="J597" i="5"/>
  <c r="I597" i="5"/>
  <c r="H597" i="5"/>
  <c r="J596" i="5"/>
  <c r="I596" i="5"/>
  <c r="H596" i="5"/>
  <c r="J595" i="5"/>
  <c r="I595" i="5"/>
  <c r="H595" i="5"/>
  <c r="J594" i="5"/>
  <c r="I594" i="5"/>
  <c r="H594" i="5"/>
  <c r="J593" i="5"/>
  <c r="I593" i="5"/>
  <c r="H593" i="5"/>
  <c r="J592" i="5"/>
  <c r="I592" i="5"/>
  <c r="H592" i="5"/>
  <c r="J591" i="5"/>
  <c r="I591" i="5"/>
  <c r="H591" i="5"/>
  <c r="J590" i="5"/>
  <c r="I590" i="5"/>
  <c r="H590" i="5"/>
  <c r="J589" i="5"/>
  <c r="I589" i="5"/>
  <c r="H589" i="5"/>
  <c r="J588" i="5"/>
  <c r="I588" i="5"/>
  <c r="H588" i="5"/>
  <c r="J587" i="5"/>
  <c r="I587" i="5"/>
  <c r="H587" i="5"/>
  <c r="J586" i="5"/>
  <c r="I586" i="5"/>
  <c r="H586" i="5"/>
  <c r="J585" i="5"/>
  <c r="I585" i="5"/>
  <c r="H585" i="5"/>
  <c r="J584" i="5"/>
  <c r="I584" i="5"/>
  <c r="H584" i="5"/>
  <c r="J583" i="5"/>
  <c r="I583" i="5"/>
  <c r="H583" i="5"/>
  <c r="J582" i="5"/>
  <c r="I582" i="5"/>
  <c r="H582" i="5"/>
  <c r="J581" i="5"/>
  <c r="I581" i="5"/>
  <c r="H581" i="5"/>
  <c r="J580" i="5"/>
  <c r="I580" i="5"/>
  <c r="H580" i="5"/>
  <c r="J579" i="5"/>
  <c r="I579" i="5"/>
  <c r="H579" i="5"/>
  <c r="J578" i="5"/>
  <c r="I578" i="5"/>
  <c r="H578" i="5"/>
  <c r="J577" i="5"/>
  <c r="I577" i="5"/>
  <c r="H577" i="5"/>
  <c r="J576" i="5"/>
  <c r="I576" i="5"/>
  <c r="H576" i="5"/>
  <c r="J575" i="5"/>
  <c r="I575" i="5"/>
  <c r="H575" i="5"/>
  <c r="J574" i="5"/>
  <c r="I574" i="5"/>
  <c r="H574" i="5"/>
  <c r="J573" i="5"/>
  <c r="I573" i="5"/>
  <c r="H573" i="5"/>
  <c r="J572" i="5"/>
  <c r="I572" i="5"/>
  <c r="H572" i="5"/>
  <c r="J571" i="5"/>
  <c r="I571" i="5"/>
  <c r="H571" i="5"/>
  <c r="J570" i="5"/>
  <c r="I570" i="5"/>
  <c r="H570" i="5"/>
  <c r="J569" i="5"/>
  <c r="I569" i="5"/>
  <c r="H569" i="5"/>
  <c r="J568" i="5"/>
  <c r="I568" i="5"/>
  <c r="H568" i="5"/>
  <c r="J567" i="5"/>
  <c r="I567" i="5"/>
  <c r="H567" i="5"/>
  <c r="J566" i="5"/>
  <c r="I566" i="5"/>
  <c r="H566" i="5"/>
  <c r="J565" i="5"/>
  <c r="I565" i="5"/>
  <c r="H565" i="5"/>
  <c r="J564" i="5"/>
  <c r="I564" i="5"/>
  <c r="H564" i="5"/>
  <c r="J563" i="5"/>
  <c r="I563" i="5"/>
  <c r="H563" i="5"/>
  <c r="J562" i="5"/>
  <c r="I562" i="5"/>
  <c r="H562" i="5"/>
  <c r="J561" i="5"/>
  <c r="I561" i="5"/>
  <c r="H561" i="5"/>
  <c r="J560" i="5"/>
  <c r="I560" i="5"/>
  <c r="H560" i="5"/>
  <c r="J559" i="5"/>
  <c r="I559" i="5"/>
  <c r="H559" i="5"/>
  <c r="J558" i="5"/>
  <c r="I558" i="5"/>
  <c r="H558" i="5"/>
  <c r="J557" i="5"/>
  <c r="I557" i="5"/>
  <c r="H557" i="5"/>
  <c r="J556" i="5"/>
  <c r="I556" i="5"/>
  <c r="H556" i="5"/>
  <c r="J555" i="5"/>
  <c r="I555" i="5"/>
  <c r="H555" i="5"/>
  <c r="J554" i="5"/>
  <c r="I554" i="5"/>
  <c r="H554" i="5"/>
  <c r="J553" i="5"/>
  <c r="I553" i="5"/>
  <c r="H553" i="5"/>
  <c r="J552" i="5"/>
  <c r="I552" i="5"/>
  <c r="H552" i="5"/>
  <c r="J551" i="5"/>
  <c r="I551" i="5"/>
  <c r="H551" i="5"/>
  <c r="J550" i="5"/>
  <c r="I550" i="5"/>
  <c r="H550" i="5"/>
  <c r="J549" i="5"/>
  <c r="I549" i="5"/>
  <c r="H549" i="5"/>
  <c r="J548" i="5"/>
  <c r="I548" i="5"/>
  <c r="H548" i="5"/>
  <c r="J547" i="5"/>
  <c r="I547" i="5"/>
  <c r="H547" i="5"/>
  <c r="J546" i="5"/>
  <c r="I546" i="5"/>
  <c r="H546" i="5"/>
  <c r="J545" i="5"/>
  <c r="I545" i="5"/>
  <c r="H545" i="5"/>
  <c r="J544" i="5"/>
  <c r="I544" i="5"/>
  <c r="H544" i="5"/>
  <c r="J543" i="5"/>
  <c r="I543" i="5"/>
  <c r="H543" i="5"/>
  <c r="J542" i="5"/>
  <c r="I542" i="5"/>
  <c r="H542" i="5"/>
  <c r="J541" i="5"/>
  <c r="I541" i="5"/>
  <c r="H541" i="5"/>
  <c r="J540" i="5"/>
  <c r="I540" i="5"/>
  <c r="H540" i="5"/>
  <c r="J539" i="5"/>
  <c r="I539" i="5"/>
  <c r="H539" i="5"/>
  <c r="J538" i="5"/>
  <c r="I538" i="5"/>
  <c r="H538" i="5"/>
  <c r="J537" i="5"/>
  <c r="I537" i="5"/>
  <c r="H537" i="5"/>
  <c r="J536" i="5"/>
  <c r="I536" i="5"/>
  <c r="H536" i="5"/>
  <c r="J535" i="5"/>
  <c r="I535" i="5"/>
  <c r="H535" i="5"/>
  <c r="J534" i="5"/>
  <c r="I534" i="5"/>
  <c r="H534" i="5"/>
  <c r="J533" i="5"/>
  <c r="I533" i="5"/>
  <c r="H533" i="5"/>
  <c r="J532" i="5"/>
  <c r="I532" i="5"/>
  <c r="H532" i="5"/>
  <c r="J531" i="5"/>
  <c r="I531" i="5"/>
  <c r="H531" i="5"/>
  <c r="J530" i="5"/>
  <c r="I530" i="5"/>
  <c r="H530" i="5"/>
  <c r="J529" i="5"/>
  <c r="I529" i="5"/>
  <c r="H529" i="5"/>
  <c r="J528" i="5"/>
  <c r="I528" i="5"/>
  <c r="H528" i="5"/>
  <c r="J527" i="5"/>
  <c r="I527" i="5"/>
  <c r="H527" i="5"/>
  <c r="J526" i="5"/>
  <c r="I526" i="5"/>
  <c r="H526" i="5"/>
  <c r="J525" i="5"/>
  <c r="I525" i="5"/>
  <c r="H525" i="5"/>
  <c r="J524" i="5"/>
  <c r="I524" i="5"/>
  <c r="H524" i="5"/>
  <c r="J523" i="5"/>
  <c r="I523" i="5"/>
  <c r="H523" i="5"/>
  <c r="J522" i="5"/>
  <c r="I522" i="5"/>
  <c r="H522" i="5"/>
  <c r="J521" i="5"/>
  <c r="I521" i="5"/>
  <c r="H521" i="5"/>
  <c r="J520" i="5"/>
  <c r="I520" i="5"/>
  <c r="H520" i="5"/>
  <c r="J519" i="5"/>
  <c r="I519" i="5"/>
  <c r="H519" i="5"/>
  <c r="J518" i="5"/>
  <c r="I518" i="5"/>
  <c r="H518" i="5"/>
  <c r="J517" i="5"/>
  <c r="I517" i="5"/>
  <c r="H517" i="5"/>
  <c r="J516" i="5"/>
  <c r="I516" i="5"/>
  <c r="H516" i="5"/>
  <c r="J515" i="5"/>
  <c r="I515" i="5"/>
  <c r="H515" i="5"/>
  <c r="J514" i="5"/>
  <c r="I514" i="5"/>
  <c r="H514" i="5"/>
  <c r="J513" i="5"/>
  <c r="I513" i="5"/>
  <c r="H513" i="5"/>
  <c r="J512" i="5"/>
  <c r="I512" i="5"/>
  <c r="H512" i="5"/>
  <c r="J511" i="5"/>
  <c r="I511" i="5"/>
  <c r="H511" i="5"/>
  <c r="J510" i="5"/>
  <c r="I510" i="5"/>
  <c r="H510" i="5"/>
  <c r="J509" i="5"/>
  <c r="I509" i="5"/>
  <c r="H509" i="5"/>
  <c r="J508" i="5"/>
  <c r="I508" i="5"/>
  <c r="H508" i="5"/>
  <c r="J507" i="5"/>
  <c r="I507" i="5"/>
  <c r="H507" i="5"/>
  <c r="J506" i="5"/>
  <c r="I506" i="5"/>
  <c r="H506" i="5"/>
  <c r="J505" i="5"/>
  <c r="I505" i="5"/>
  <c r="H505" i="5"/>
  <c r="J504" i="5"/>
  <c r="I504" i="5"/>
  <c r="H504" i="5"/>
  <c r="J503" i="5"/>
  <c r="I503" i="5"/>
  <c r="H503" i="5"/>
  <c r="J502" i="5"/>
  <c r="I502" i="5"/>
  <c r="H502" i="5"/>
  <c r="J501" i="5"/>
  <c r="I501" i="5"/>
  <c r="H501" i="5"/>
  <c r="J500" i="5"/>
  <c r="I500" i="5"/>
  <c r="H500" i="5"/>
  <c r="J499" i="5"/>
  <c r="I499" i="5"/>
  <c r="H499" i="5"/>
  <c r="J498" i="5"/>
  <c r="I498" i="5"/>
  <c r="H498" i="5"/>
  <c r="J497" i="5"/>
  <c r="I497" i="5"/>
  <c r="H497" i="5"/>
  <c r="J496" i="5"/>
  <c r="I496" i="5"/>
  <c r="H496" i="5"/>
  <c r="J495" i="5"/>
  <c r="I495" i="5"/>
  <c r="H495" i="5"/>
  <c r="J494" i="5"/>
  <c r="I494" i="5"/>
  <c r="H494" i="5"/>
  <c r="J493" i="5"/>
  <c r="I493" i="5"/>
  <c r="H493" i="5"/>
  <c r="J492" i="5"/>
  <c r="I492" i="5"/>
  <c r="H492" i="5"/>
  <c r="J491" i="5"/>
  <c r="I491" i="5"/>
  <c r="H491" i="5"/>
  <c r="J490" i="5"/>
  <c r="I490" i="5"/>
  <c r="H490" i="5"/>
  <c r="J489" i="5"/>
  <c r="I489" i="5"/>
  <c r="H489" i="5"/>
  <c r="J488" i="5"/>
  <c r="I488" i="5"/>
  <c r="H488" i="5"/>
  <c r="J487" i="5"/>
  <c r="I487" i="5"/>
  <c r="H487" i="5"/>
  <c r="J486" i="5"/>
  <c r="I486" i="5"/>
  <c r="H486" i="5"/>
  <c r="J485" i="5"/>
  <c r="I485" i="5"/>
  <c r="H485" i="5"/>
  <c r="J484" i="5"/>
  <c r="I484" i="5"/>
  <c r="H484" i="5"/>
  <c r="J483" i="5"/>
  <c r="I483" i="5"/>
  <c r="H483" i="5"/>
  <c r="J482" i="5"/>
  <c r="I482" i="5"/>
  <c r="H482" i="5"/>
  <c r="J481" i="5"/>
  <c r="I481" i="5"/>
  <c r="H481" i="5"/>
  <c r="J480" i="5"/>
  <c r="I480" i="5"/>
  <c r="H480" i="5"/>
  <c r="J479" i="5"/>
  <c r="I479" i="5"/>
  <c r="H479" i="5"/>
  <c r="J478" i="5"/>
  <c r="I478" i="5"/>
  <c r="H478" i="5"/>
  <c r="J477" i="5"/>
  <c r="I477" i="5"/>
  <c r="H477" i="5"/>
  <c r="J476" i="5"/>
  <c r="I476" i="5"/>
  <c r="H476" i="5"/>
  <c r="J475" i="5"/>
  <c r="I475" i="5"/>
  <c r="H475" i="5"/>
  <c r="J474" i="5"/>
  <c r="I474" i="5"/>
  <c r="H474" i="5"/>
  <c r="J473" i="5"/>
  <c r="I473" i="5"/>
  <c r="H473" i="5"/>
  <c r="J472" i="5"/>
  <c r="I472" i="5"/>
  <c r="H472" i="5"/>
  <c r="J471" i="5"/>
  <c r="I471" i="5"/>
  <c r="H471" i="5"/>
  <c r="J470" i="5"/>
  <c r="I470" i="5"/>
  <c r="H470" i="5"/>
  <c r="J469" i="5"/>
  <c r="I469" i="5"/>
  <c r="H469" i="5"/>
  <c r="J468" i="5"/>
  <c r="I468" i="5"/>
  <c r="H468" i="5"/>
  <c r="J467" i="5"/>
  <c r="I467" i="5"/>
  <c r="H467" i="5"/>
  <c r="J466" i="5"/>
  <c r="I466" i="5"/>
  <c r="H466" i="5"/>
  <c r="J465" i="5"/>
  <c r="I465" i="5"/>
  <c r="H465" i="5"/>
  <c r="J464" i="5"/>
  <c r="I464" i="5"/>
  <c r="H464" i="5"/>
  <c r="J463" i="5"/>
  <c r="I463" i="5"/>
  <c r="H463" i="5"/>
  <c r="J462" i="5"/>
  <c r="I462" i="5"/>
  <c r="H462" i="5"/>
  <c r="J461" i="5"/>
  <c r="I461" i="5"/>
  <c r="H461" i="5"/>
  <c r="J460" i="5"/>
  <c r="I460" i="5"/>
  <c r="H460" i="5"/>
  <c r="J459" i="5"/>
  <c r="I459" i="5"/>
  <c r="H459" i="5"/>
  <c r="J458" i="5"/>
  <c r="I458" i="5"/>
  <c r="H458" i="5"/>
  <c r="J457" i="5"/>
  <c r="I457" i="5"/>
  <c r="H457" i="5"/>
  <c r="J456" i="5"/>
  <c r="I456" i="5"/>
  <c r="H456" i="5"/>
  <c r="J455" i="5"/>
  <c r="I455" i="5"/>
  <c r="H455" i="5"/>
  <c r="J454" i="5"/>
  <c r="I454" i="5"/>
  <c r="H454" i="5"/>
  <c r="J453" i="5"/>
  <c r="I453" i="5"/>
  <c r="H453" i="5"/>
  <c r="J452" i="5"/>
  <c r="I452" i="5"/>
  <c r="H452" i="5"/>
  <c r="J451" i="5"/>
  <c r="I451" i="5"/>
  <c r="H451" i="5"/>
  <c r="J450" i="5"/>
  <c r="I450" i="5"/>
  <c r="H450" i="5"/>
  <c r="J449" i="5"/>
  <c r="I449" i="5"/>
  <c r="H449" i="5"/>
  <c r="J448" i="5"/>
  <c r="I448" i="5"/>
  <c r="H448" i="5"/>
  <c r="J447" i="5"/>
  <c r="I447" i="5"/>
  <c r="H447" i="5"/>
  <c r="J446" i="5"/>
  <c r="I446" i="5"/>
  <c r="H446" i="5"/>
  <c r="J445" i="5"/>
  <c r="I445" i="5"/>
  <c r="H445" i="5"/>
  <c r="J444" i="5"/>
  <c r="I444" i="5"/>
  <c r="H444" i="5"/>
  <c r="J443" i="5"/>
  <c r="I443" i="5"/>
  <c r="H443" i="5"/>
  <c r="J442" i="5"/>
  <c r="I442" i="5"/>
  <c r="H442" i="5"/>
  <c r="J441" i="5"/>
  <c r="I441" i="5"/>
  <c r="H441" i="5"/>
  <c r="J440" i="5"/>
  <c r="I440" i="5"/>
  <c r="H440" i="5"/>
  <c r="J439" i="5"/>
  <c r="I439" i="5"/>
  <c r="H439" i="5"/>
  <c r="J438" i="5"/>
  <c r="I438" i="5"/>
  <c r="H438" i="5"/>
  <c r="J437" i="5"/>
  <c r="I437" i="5"/>
  <c r="H437" i="5"/>
  <c r="J436" i="5"/>
  <c r="I436" i="5"/>
  <c r="H436" i="5"/>
  <c r="J435" i="5"/>
  <c r="I435" i="5"/>
  <c r="H435" i="5"/>
  <c r="J434" i="5"/>
  <c r="I434" i="5"/>
  <c r="H434" i="5"/>
  <c r="J433" i="5"/>
  <c r="I433" i="5"/>
  <c r="H433" i="5"/>
  <c r="J432" i="5"/>
  <c r="I432" i="5"/>
  <c r="H432" i="5"/>
  <c r="J431" i="5"/>
  <c r="I431" i="5"/>
  <c r="H431" i="5"/>
  <c r="J430" i="5"/>
  <c r="I430" i="5"/>
  <c r="H430" i="5"/>
  <c r="J429" i="5"/>
  <c r="I429" i="5"/>
  <c r="H429" i="5"/>
  <c r="J428" i="5"/>
  <c r="I428" i="5"/>
  <c r="H428" i="5"/>
  <c r="J427" i="5"/>
  <c r="I427" i="5"/>
  <c r="H427" i="5"/>
  <c r="J426" i="5"/>
  <c r="I426" i="5"/>
  <c r="H426" i="5"/>
  <c r="J425" i="5"/>
  <c r="I425" i="5"/>
  <c r="H425" i="5"/>
  <c r="J424" i="5"/>
  <c r="I424" i="5"/>
  <c r="H424" i="5"/>
  <c r="J423" i="5"/>
  <c r="I423" i="5"/>
  <c r="H423" i="5"/>
  <c r="J422" i="5"/>
  <c r="I422" i="5"/>
  <c r="H422" i="5"/>
  <c r="J421" i="5"/>
  <c r="I421" i="5"/>
  <c r="H421" i="5"/>
  <c r="J420" i="5"/>
  <c r="I420" i="5"/>
  <c r="H420" i="5"/>
  <c r="J419" i="5"/>
  <c r="I419" i="5"/>
  <c r="H419" i="5"/>
  <c r="J418" i="5"/>
  <c r="I418" i="5"/>
  <c r="H418" i="5"/>
  <c r="J417" i="5"/>
  <c r="I417" i="5"/>
  <c r="H417" i="5"/>
  <c r="J416" i="5"/>
  <c r="I416" i="5"/>
  <c r="H416" i="5"/>
  <c r="J415" i="5"/>
  <c r="I415" i="5"/>
  <c r="H415" i="5"/>
  <c r="J414" i="5"/>
  <c r="I414" i="5"/>
  <c r="H414" i="5"/>
  <c r="J413" i="5"/>
  <c r="I413" i="5"/>
  <c r="H413" i="5"/>
  <c r="J412" i="5"/>
  <c r="I412" i="5"/>
  <c r="H412" i="5"/>
  <c r="J411" i="5"/>
  <c r="I411" i="5"/>
  <c r="H411" i="5"/>
  <c r="J410" i="5"/>
  <c r="I410" i="5"/>
  <c r="H410" i="5"/>
  <c r="J409" i="5"/>
  <c r="I409" i="5"/>
  <c r="H409" i="5"/>
  <c r="J408" i="5"/>
  <c r="I408" i="5"/>
  <c r="H408" i="5"/>
  <c r="J407" i="5"/>
  <c r="I407" i="5"/>
  <c r="H407" i="5"/>
  <c r="J406" i="5"/>
  <c r="I406" i="5"/>
  <c r="H406" i="5"/>
  <c r="J405" i="5"/>
  <c r="I405" i="5"/>
  <c r="H405" i="5"/>
  <c r="J404" i="5"/>
  <c r="I404" i="5"/>
  <c r="H404" i="5"/>
  <c r="J403" i="5"/>
  <c r="I403" i="5"/>
  <c r="H403" i="5"/>
  <c r="J402" i="5"/>
  <c r="I402" i="5"/>
  <c r="H402" i="5"/>
  <c r="J401" i="5"/>
  <c r="I401" i="5"/>
  <c r="H401" i="5"/>
  <c r="J400" i="5"/>
  <c r="I400" i="5"/>
  <c r="H400" i="5"/>
  <c r="J399" i="5"/>
  <c r="I399" i="5"/>
  <c r="H399" i="5"/>
  <c r="J398" i="5"/>
  <c r="I398" i="5"/>
  <c r="H398" i="5"/>
  <c r="J397" i="5"/>
  <c r="I397" i="5"/>
  <c r="H397" i="5"/>
  <c r="J396" i="5"/>
  <c r="I396" i="5"/>
  <c r="H396" i="5"/>
  <c r="J395" i="5"/>
  <c r="I395" i="5"/>
  <c r="H395" i="5"/>
  <c r="J394" i="5"/>
  <c r="I394" i="5"/>
  <c r="H394" i="5"/>
  <c r="J393" i="5"/>
  <c r="I393" i="5"/>
  <c r="H393" i="5"/>
  <c r="J392" i="5"/>
  <c r="I392" i="5"/>
  <c r="H392" i="5"/>
  <c r="J391" i="5"/>
  <c r="I391" i="5"/>
  <c r="H391" i="5"/>
  <c r="J390" i="5"/>
  <c r="I390" i="5"/>
  <c r="H390" i="5"/>
  <c r="J389" i="5"/>
  <c r="I389" i="5"/>
  <c r="H389" i="5"/>
  <c r="J388" i="5"/>
  <c r="I388" i="5"/>
  <c r="H388" i="5"/>
  <c r="J387" i="5"/>
  <c r="I387" i="5"/>
  <c r="H387" i="5"/>
  <c r="J386" i="5"/>
  <c r="I386" i="5"/>
  <c r="H386" i="5"/>
  <c r="J385" i="5"/>
  <c r="I385" i="5"/>
  <c r="H385" i="5"/>
  <c r="J384" i="5"/>
  <c r="I384" i="5"/>
  <c r="H384" i="5"/>
  <c r="J383" i="5"/>
  <c r="I383" i="5"/>
  <c r="H383" i="5"/>
  <c r="J382" i="5"/>
  <c r="I382" i="5"/>
  <c r="H382" i="5"/>
  <c r="J381" i="5"/>
  <c r="I381" i="5"/>
  <c r="H381" i="5"/>
  <c r="J380" i="5"/>
  <c r="I380" i="5"/>
  <c r="H380" i="5"/>
  <c r="J379" i="5"/>
  <c r="I379" i="5"/>
  <c r="H379" i="5"/>
  <c r="J378" i="5"/>
  <c r="I378" i="5"/>
  <c r="H378" i="5"/>
  <c r="J377" i="5"/>
  <c r="I377" i="5"/>
  <c r="H377" i="5"/>
  <c r="J376" i="5"/>
  <c r="I376" i="5"/>
  <c r="H376" i="5"/>
  <c r="J375" i="5"/>
  <c r="I375" i="5"/>
  <c r="H375" i="5"/>
  <c r="J374" i="5"/>
  <c r="I374" i="5"/>
  <c r="H374" i="5"/>
  <c r="J373" i="5"/>
  <c r="I373" i="5"/>
  <c r="H373" i="5"/>
  <c r="J372" i="5"/>
  <c r="I372" i="5"/>
  <c r="H372" i="5"/>
  <c r="J371" i="5"/>
  <c r="I371" i="5"/>
  <c r="H371" i="5"/>
  <c r="J370" i="5"/>
  <c r="I370" i="5"/>
  <c r="H370" i="5"/>
  <c r="J369" i="5"/>
  <c r="I369" i="5"/>
  <c r="H369" i="5"/>
  <c r="J368" i="5"/>
  <c r="I368" i="5"/>
  <c r="H368" i="5"/>
  <c r="J367" i="5"/>
  <c r="I367" i="5"/>
  <c r="H367" i="5"/>
  <c r="J366" i="5"/>
  <c r="I366" i="5"/>
  <c r="H366" i="5"/>
  <c r="J365" i="5"/>
  <c r="I365" i="5"/>
  <c r="H365" i="5"/>
  <c r="J364" i="5"/>
  <c r="I364" i="5"/>
  <c r="H364" i="5"/>
  <c r="J363" i="5"/>
  <c r="I363" i="5"/>
  <c r="H363" i="5"/>
  <c r="J362" i="5"/>
  <c r="I362" i="5"/>
  <c r="H362" i="5"/>
  <c r="J361" i="5"/>
  <c r="I361" i="5"/>
  <c r="H361" i="5"/>
  <c r="J360" i="5"/>
  <c r="I360" i="5"/>
  <c r="H360" i="5"/>
  <c r="J359" i="5"/>
  <c r="I359" i="5"/>
  <c r="H359" i="5"/>
  <c r="J358" i="5"/>
  <c r="I358" i="5"/>
  <c r="H358" i="5"/>
  <c r="J357" i="5"/>
  <c r="I357" i="5"/>
  <c r="H357" i="5"/>
  <c r="J356" i="5"/>
  <c r="I356" i="5"/>
  <c r="H356" i="5"/>
  <c r="J355" i="5"/>
  <c r="I355" i="5"/>
  <c r="H355" i="5"/>
  <c r="J354" i="5"/>
  <c r="I354" i="5"/>
  <c r="H354" i="5"/>
  <c r="J353" i="5"/>
  <c r="I353" i="5"/>
  <c r="H353" i="5"/>
  <c r="J352" i="5"/>
  <c r="I352" i="5"/>
  <c r="H352" i="5"/>
  <c r="J351" i="5"/>
  <c r="I351" i="5"/>
  <c r="H351" i="5"/>
  <c r="J350" i="5"/>
  <c r="I350" i="5"/>
  <c r="H350" i="5"/>
  <c r="J349" i="5"/>
  <c r="I349" i="5"/>
  <c r="H349" i="5"/>
  <c r="J348" i="5"/>
  <c r="I348" i="5"/>
  <c r="H348" i="5"/>
  <c r="J347" i="5"/>
  <c r="I347" i="5"/>
  <c r="H347" i="5"/>
  <c r="J346" i="5"/>
  <c r="I346" i="5"/>
  <c r="H346" i="5"/>
  <c r="J345" i="5"/>
  <c r="I345" i="5"/>
  <c r="H345" i="5"/>
  <c r="J344" i="5"/>
  <c r="I344" i="5"/>
  <c r="H344" i="5"/>
  <c r="J343" i="5"/>
  <c r="I343" i="5"/>
  <c r="H343" i="5"/>
  <c r="J342" i="5"/>
  <c r="I342" i="5"/>
  <c r="H342" i="5"/>
  <c r="J341" i="5"/>
  <c r="I341" i="5"/>
  <c r="H341" i="5"/>
  <c r="J340" i="5"/>
  <c r="I340" i="5"/>
  <c r="H340" i="5"/>
  <c r="J339" i="5"/>
  <c r="I339" i="5"/>
  <c r="H339" i="5"/>
  <c r="J338" i="5"/>
  <c r="I338" i="5"/>
  <c r="H338" i="5"/>
  <c r="J337" i="5"/>
  <c r="I337" i="5"/>
  <c r="H337" i="5"/>
  <c r="J336" i="5"/>
  <c r="I336" i="5"/>
  <c r="H336" i="5"/>
  <c r="J335" i="5"/>
  <c r="I335" i="5"/>
  <c r="H335" i="5"/>
  <c r="J334" i="5"/>
  <c r="I334" i="5"/>
  <c r="H334" i="5"/>
  <c r="J333" i="5"/>
  <c r="I333" i="5"/>
  <c r="H333" i="5"/>
  <c r="J332" i="5"/>
  <c r="I332" i="5"/>
  <c r="H332" i="5"/>
  <c r="J331" i="5"/>
  <c r="I331" i="5"/>
  <c r="H331" i="5"/>
  <c r="J330" i="5"/>
  <c r="I330" i="5"/>
  <c r="H330" i="5"/>
  <c r="J329" i="5"/>
  <c r="I329" i="5"/>
  <c r="H329" i="5"/>
  <c r="J328" i="5"/>
  <c r="I328" i="5"/>
  <c r="H328" i="5"/>
  <c r="J327" i="5"/>
  <c r="I327" i="5"/>
  <c r="H327" i="5"/>
  <c r="J326" i="5"/>
  <c r="I326" i="5"/>
  <c r="H326" i="5"/>
  <c r="J325" i="5"/>
  <c r="I325" i="5"/>
  <c r="H325" i="5"/>
  <c r="J324" i="5"/>
  <c r="I324" i="5"/>
  <c r="H324" i="5"/>
  <c r="J323" i="5"/>
  <c r="I323" i="5"/>
  <c r="H323" i="5"/>
  <c r="J322" i="5"/>
  <c r="I322" i="5"/>
  <c r="H322" i="5"/>
  <c r="J321" i="5"/>
  <c r="I321" i="5"/>
  <c r="H321" i="5"/>
  <c r="J320" i="5"/>
  <c r="I320" i="5"/>
  <c r="H320" i="5"/>
  <c r="J319" i="5"/>
  <c r="I319" i="5"/>
  <c r="H319" i="5"/>
  <c r="J318" i="5"/>
  <c r="I318" i="5"/>
  <c r="H318" i="5"/>
  <c r="J317" i="5"/>
  <c r="I317" i="5"/>
  <c r="H317" i="5"/>
  <c r="J316" i="5"/>
  <c r="I316" i="5"/>
  <c r="H316" i="5"/>
  <c r="J315" i="5"/>
  <c r="I315" i="5"/>
  <c r="H315" i="5"/>
  <c r="J314" i="5"/>
  <c r="I314" i="5"/>
  <c r="H314" i="5"/>
  <c r="J313" i="5"/>
  <c r="I313" i="5"/>
  <c r="H313" i="5"/>
  <c r="J312" i="5"/>
  <c r="I312" i="5"/>
  <c r="H312" i="5"/>
  <c r="J311" i="5"/>
  <c r="I311" i="5"/>
  <c r="H311" i="5"/>
  <c r="J310" i="5"/>
  <c r="I310" i="5"/>
  <c r="H310" i="5"/>
  <c r="J309" i="5"/>
  <c r="I309" i="5"/>
  <c r="H309" i="5"/>
  <c r="J308" i="5"/>
  <c r="I308" i="5"/>
  <c r="H308" i="5"/>
  <c r="J307" i="5"/>
  <c r="I307" i="5"/>
  <c r="H307" i="5"/>
  <c r="J306" i="5"/>
  <c r="I306" i="5"/>
  <c r="H306" i="5"/>
  <c r="J305" i="5"/>
  <c r="I305" i="5"/>
  <c r="H305" i="5"/>
  <c r="J304" i="5"/>
  <c r="I304" i="5"/>
  <c r="H304" i="5"/>
  <c r="J303" i="5"/>
  <c r="I303" i="5"/>
  <c r="H303" i="5"/>
  <c r="J302" i="5"/>
  <c r="I302" i="5"/>
  <c r="H302" i="5"/>
  <c r="J301" i="5"/>
  <c r="I301" i="5"/>
  <c r="H301" i="5"/>
  <c r="J300" i="5"/>
  <c r="I300" i="5"/>
  <c r="H300" i="5"/>
  <c r="J299" i="5"/>
  <c r="I299" i="5"/>
  <c r="H299" i="5"/>
  <c r="J298" i="5"/>
  <c r="I298" i="5"/>
  <c r="H298" i="5"/>
  <c r="J297" i="5"/>
  <c r="I297" i="5"/>
  <c r="H297" i="5"/>
  <c r="J296" i="5"/>
  <c r="I296" i="5"/>
  <c r="H296" i="5"/>
  <c r="J295" i="5"/>
  <c r="I295" i="5"/>
  <c r="H295" i="5"/>
  <c r="J294" i="5"/>
  <c r="I294" i="5"/>
  <c r="H294" i="5"/>
  <c r="J293" i="5"/>
  <c r="I293" i="5"/>
  <c r="H293" i="5"/>
  <c r="J292" i="5"/>
  <c r="I292" i="5"/>
  <c r="H292" i="5"/>
  <c r="J291" i="5"/>
  <c r="I291" i="5"/>
  <c r="H291" i="5"/>
  <c r="J290" i="5"/>
  <c r="I290" i="5"/>
  <c r="H290" i="5"/>
  <c r="J289" i="5"/>
  <c r="I289" i="5"/>
  <c r="H289" i="5"/>
  <c r="J288" i="5"/>
  <c r="I288" i="5"/>
  <c r="H288" i="5"/>
  <c r="J287" i="5"/>
  <c r="I287" i="5"/>
  <c r="H287" i="5"/>
  <c r="J286" i="5"/>
  <c r="I286" i="5"/>
  <c r="H286" i="5"/>
  <c r="J285" i="5"/>
  <c r="I285" i="5"/>
  <c r="H285" i="5"/>
  <c r="J284" i="5"/>
  <c r="I284" i="5"/>
  <c r="H284" i="5"/>
  <c r="J283" i="5"/>
  <c r="I283" i="5"/>
  <c r="H283" i="5"/>
  <c r="J282" i="5"/>
  <c r="I282" i="5"/>
  <c r="H282" i="5"/>
  <c r="J281" i="5"/>
  <c r="I281" i="5"/>
  <c r="H281" i="5"/>
  <c r="J280" i="5"/>
  <c r="I280" i="5"/>
  <c r="H280" i="5"/>
  <c r="J279" i="5"/>
  <c r="I279" i="5"/>
  <c r="H279" i="5"/>
  <c r="J278" i="5"/>
  <c r="I278" i="5"/>
  <c r="H278" i="5"/>
  <c r="J277" i="5"/>
  <c r="I277" i="5"/>
  <c r="H277" i="5"/>
  <c r="J276" i="5"/>
  <c r="I276" i="5"/>
  <c r="H276" i="5"/>
  <c r="J275" i="5"/>
  <c r="I275" i="5"/>
  <c r="H275" i="5"/>
  <c r="J274" i="5"/>
  <c r="I274" i="5"/>
  <c r="H274" i="5"/>
  <c r="J273" i="5"/>
  <c r="I273" i="5"/>
  <c r="H273" i="5"/>
  <c r="J272" i="5"/>
  <c r="I272" i="5"/>
  <c r="H272" i="5"/>
  <c r="J271" i="5"/>
  <c r="I271" i="5"/>
  <c r="H271" i="5"/>
  <c r="J270" i="5"/>
  <c r="I270" i="5"/>
  <c r="H270" i="5"/>
  <c r="J269" i="5"/>
  <c r="I269" i="5"/>
  <c r="H269" i="5"/>
  <c r="J268" i="5"/>
  <c r="I268" i="5"/>
  <c r="H268" i="5"/>
  <c r="J267" i="5"/>
  <c r="I267" i="5"/>
  <c r="H267" i="5"/>
  <c r="J266" i="5"/>
  <c r="I266" i="5"/>
  <c r="H266" i="5"/>
  <c r="J265" i="5"/>
  <c r="I265" i="5"/>
  <c r="H265" i="5"/>
  <c r="J264" i="5"/>
  <c r="I264" i="5"/>
  <c r="H264" i="5"/>
  <c r="J263" i="5"/>
  <c r="I263" i="5"/>
  <c r="H263" i="5"/>
  <c r="J262" i="5"/>
  <c r="I262" i="5"/>
  <c r="H262" i="5"/>
  <c r="J261" i="5"/>
  <c r="I261" i="5"/>
  <c r="H261" i="5"/>
  <c r="J260" i="5"/>
  <c r="I260" i="5"/>
  <c r="H260" i="5"/>
  <c r="J259" i="5"/>
  <c r="I259" i="5"/>
  <c r="H259" i="5"/>
  <c r="J258" i="5"/>
  <c r="I258" i="5"/>
  <c r="H258" i="5"/>
  <c r="J257" i="5"/>
  <c r="I257" i="5"/>
  <c r="H257" i="5"/>
  <c r="J256" i="5"/>
  <c r="I256" i="5"/>
  <c r="H256" i="5"/>
  <c r="J255" i="5"/>
  <c r="I255" i="5"/>
  <c r="H255" i="5"/>
  <c r="J254" i="5"/>
  <c r="I254" i="5"/>
  <c r="H254" i="5"/>
  <c r="J253" i="5"/>
  <c r="I253" i="5"/>
  <c r="H253" i="5"/>
  <c r="J252" i="5"/>
  <c r="I252" i="5"/>
  <c r="H252" i="5"/>
  <c r="J251" i="5"/>
  <c r="I251" i="5"/>
  <c r="H251" i="5"/>
  <c r="J250" i="5"/>
  <c r="I250" i="5"/>
  <c r="H250" i="5"/>
  <c r="J249" i="5"/>
  <c r="I249" i="5"/>
  <c r="H249" i="5"/>
  <c r="J248" i="5"/>
  <c r="I248" i="5"/>
  <c r="H248" i="5"/>
  <c r="J247" i="5"/>
  <c r="I247" i="5"/>
  <c r="H247" i="5"/>
  <c r="J246" i="5"/>
  <c r="I246" i="5"/>
  <c r="H246" i="5"/>
  <c r="J245" i="5"/>
  <c r="I245" i="5"/>
  <c r="H245" i="5"/>
  <c r="J244" i="5"/>
  <c r="I244" i="5"/>
  <c r="H244" i="5"/>
  <c r="J243" i="5"/>
  <c r="I243" i="5"/>
  <c r="H243" i="5"/>
  <c r="J242" i="5"/>
  <c r="I242" i="5"/>
  <c r="H242" i="5"/>
  <c r="J241" i="5"/>
  <c r="I241" i="5"/>
  <c r="H241" i="5"/>
  <c r="J240" i="5"/>
  <c r="I240" i="5"/>
  <c r="H240" i="5"/>
  <c r="J239" i="5"/>
  <c r="I239" i="5"/>
  <c r="H239" i="5"/>
  <c r="J238" i="5"/>
  <c r="I238" i="5"/>
  <c r="H238" i="5"/>
  <c r="J237" i="5"/>
  <c r="I237" i="5"/>
  <c r="H237" i="5"/>
  <c r="J236" i="5"/>
  <c r="I236" i="5"/>
  <c r="H236" i="5"/>
  <c r="J235" i="5"/>
  <c r="I235" i="5"/>
  <c r="H235" i="5"/>
  <c r="J234" i="5"/>
  <c r="I234" i="5"/>
  <c r="H234" i="5"/>
  <c r="J233" i="5"/>
  <c r="I233" i="5"/>
  <c r="H233" i="5"/>
  <c r="J232" i="5"/>
  <c r="I232" i="5"/>
  <c r="H232" i="5"/>
  <c r="J231" i="5"/>
  <c r="I231" i="5"/>
  <c r="H231" i="5"/>
  <c r="J230" i="5"/>
  <c r="I230" i="5"/>
  <c r="H230" i="5"/>
  <c r="J229" i="5"/>
  <c r="I229" i="5"/>
  <c r="H229" i="5"/>
  <c r="J228" i="5"/>
  <c r="I228" i="5"/>
  <c r="H228" i="5"/>
  <c r="J227" i="5"/>
  <c r="I227" i="5"/>
  <c r="H227" i="5"/>
  <c r="J226" i="5"/>
  <c r="I226" i="5"/>
  <c r="H226" i="5"/>
  <c r="J225" i="5"/>
  <c r="I225" i="5"/>
  <c r="H225" i="5"/>
  <c r="J224" i="5"/>
  <c r="I224" i="5"/>
  <c r="H224" i="5"/>
  <c r="J223" i="5"/>
  <c r="I223" i="5"/>
  <c r="H223" i="5"/>
  <c r="J222" i="5"/>
  <c r="I222" i="5"/>
  <c r="H222" i="5"/>
  <c r="J221" i="5"/>
  <c r="I221" i="5"/>
  <c r="H221" i="5"/>
  <c r="J220" i="5"/>
  <c r="I220" i="5"/>
  <c r="H220" i="5"/>
  <c r="J219" i="5"/>
  <c r="I219" i="5"/>
  <c r="H219" i="5"/>
  <c r="J218" i="5"/>
  <c r="I218" i="5"/>
  <c r="H218" i="5"/>
  <c r="J217" i="5"/>
  <c r="I217" i="5"/>
  <c r="H217" i="5"/>
  <c r="J216" i="5"/>
  <c r="I216" i="5"/>
  <c r="H216" i="5"/>
  <c r="J215" i="5"/>
  <c r="I215" i="5"/>
  <c r="H215" i="5"/>
  <c r="J214" i="5"/>
  <c r="I214" i="5"/>
  <c r="H214" i="5"/>
  <c r="J213" i="5"/>
  <c r="I213" i="5"/>
  <c r="H213" i="5"/>
  <c r="J212" i="5"/>
  <c r="I212" i="5"/>
  <c r="H212" i="5"/>
  <c r="J211" i="5"/>
  <c r="I211" i="5"/>
  <c r="H211" i="5"/>
  <c r="J210" i="5"/>
  <c r="I210" i="5"/>
  <c r="H210" i="5"/>
  <c r="J209" i="5"/>
  <c r="I209" i="5"/>
  <c r="H209" i="5"/>
  <c r="J208" i="5"/>
  <c r="I208" i="5"/>
  <c r="H208" i="5"/>
  <c r="J207" i="5"/>
  <c r="I207" i="5"/>
  <c r="H207" i="5"/>
  <c r="J206" i="5"/>
  <c r="I206" i="5"/>
  <c r="H206" i="5"/>
  <c r="J205" i="5"/>
  <c r="I205" i="5"/>
  <c r="H205" i="5"/>
  <c r="J204" i="5"/>
  <c r="I204" i="5"/>
  <c r="H204" i="5"/>
  <c r="J203" i="5"/>
  <c r="I203" i="5"/>
  <c r="H203" i="5"/>
  <c r="J202" i="5"/>
  <c r="I202" i="5"/>
  <c r="H202" i="5"/>
  <c r="J201" i="5"/>
  <c r="I201" i="5"/>
  <c r="H201" i="5"/>
  <c r="J200" i="5"/>
  <c r="I200" i="5"/>
  <c r="H200" i="5"/>
  <c r="J199" i="5"/>
  <c r="I199" i="5"/>
  <c r="H199" i="5"/>
  <c r="J198" i="5"/>
  <c r="I198" i="5"/>
  <c r="H198" i="5"/>
  <c r="J197" i="5"/>
  <c r="I197" i="5"/>
  <c r="H197" i="5"/>
  <c r="J196" i="5"/>
  <c r="I196" i="5"/>
  <c r="H196" i="5"/>
  <c r="J195" i="5"/>
  <c r="I195" i="5"/>
  <c r="H195" i="5"/>
  <c r="J194" i="5"/>
  <c r="I194" i="5"/>
  <c r="H194" i="5"/>
  <c r="J193" i="5"/>
  <c r="I193" i="5"/>
  <c r="H193" i="5"/>
  <c r="J192" i="5"/>
  <c r="I192" i="5"/>
  <c r="H192" i="5"/>
  <c r="J191" i="5"/>
  <c r="I191" i="5"/>
  <c r="H191" i="5"/>
  <c r="J190" i="5"/>
  <c r="I190" i="5"/>
  <c r="H190" i="5"/>
  <c r="J189" i="5"/>
  <c r="I189" i="5"/>
  <c r="H189" i="5"/>
  <c r="J188" i="5"/>
  <c r="I188" i="5"/>
  <c r="H188" i="5"/>
  <c r="J187" i="5"/>
  <c r="I187" i="5"/>
  <c r="H187" i="5"/>
  <c r="J186" i="5"/>
  <c r="I186" i="5"/>
  <c r="H186" i="5"/>
  <c r="J185" i="5"/>
  <c r="I185" i="5"/>
  <c r="H185" i="5"/>
  <c r="J184" i="5"/>
  <c r="I184" i="5"/>
  <c r="H184" i="5"/>
  <c r="J183" i="5"/>
  <c r="I183" i="5"/>
  <c r="H183" i="5"/>
  <c r="J182" i="5"/>
  <c r="I182" i="5"/>
  <c r="H182" i="5"/>
  <c r="J181" i="5"/>
  <c r="I181" i="5"/>
  <c r="H181" i="5"/>
  <c r="J180" i="5"/>
  <c r="I180" i="5"/>
  <c r="H180" i="5"/>
  <c r="J179" i="5"/>
  <c r="I179" i="5"/>
  <c r="H179" i="5"/>
  <c r="J178" i="5"/>
  <c r="I178" i="5"/>
  <c r="H178" i="5"/>
  <c r="J177" i="5"/>
  <c r="I177" i="5"/>
  <c r="H177" i="5"/>
  <c r="J176" i="5"/>
  <c r="I176" i="5"/>
  <c r="H176" i="5"/>
  <c r="J175" i="5"/>
  <c r="I175" i="5"/>
  <c r="H175" i="5"/>
  <c r="J174" i="5"/>
  <c r="I174" i="5"/>
  <c r="H174" i="5"/>
  <c r="J173" i="5"/>
  <c r="I173" i="5"/>
  <c r="H173" i="5"/>
  <c r="J172" i="5"/>
  <c r="I172" i="5"/>
  <c r="H172" i="5"/>
  <c r="J171" i="5"/>
  <c r="I171" i="5"/>
  <c r="H171" i="5"/>
  <c r="J170" i="5"/>
  <c r="I170" i="5"/>
  <c r="H170" i="5"/>
  <c r="J169" i="5"/>
  <c r="I169" i="5"/>
  <c r="H169" i="5"/>
  <c r="J168" i="5"/>
  <c r="I168" i="5"/>
  <c r="H168" i="5"/>
  <c r="J167" i="5"/>
  <c r="I167" i="5"/>
  <c r="H167" i="5"/>
  <c r="J166" i="5"/>
  <c r="I166" i="5"/>
  <c r="H166" i="5"/>
  <c r="J165" i="5"/>
  <c r="I165" i="5"/>
  <c r="H165" i="5"/>
  <c r="J164" i="5"/>
  <c r="I164" i="5"/>
  <c r="H164" i="5"/>
  <c r="J163" i="5"/>
  <c r="I163" i="5"/>
  <c r="H163" i="5"/>
  <c r="J162" i="5"/>
  <c r="I162" i="5"/>
  <c r="H162" i="5"/>
  <c r="J161" i="5"/>
  <c r="I161" i="5"/>
  <c r="H161" i="5"/>
  <c r="J160" i="5"/>
  <c r="I160" i="5"/>
  <c r="H160" i="5"/>
  <c r="J159" i="5"/>
  <c r="I159" i="5"/>
  <c r="H159" i="5"/>
  <c r="J158" i="5"/>
  <c r="I158" i="5"/>
  <c r="H158" i="5"/>
  <c r="J157" i="5"/>
  <c r="I157" i="5"/>
  <c r="H157" i="5"/>
  <c r="J156" i="5"/>
  <c r="I156" i="5"/>
  <c r="H156" i="5"/>
  <c r="J155" i="5"/>
  <c r="I155" i="5"/>
  <c r="H155" i="5"/>
  <c r="J154" i="5"/>
  <c r="I154" i="5"/>
  <c r="H154" i="5"/>
  <c r="J153" i="5"/>
  <c r="I153" i="5"/>
  <c r="H153" i="5"/>
  <c r="J152" i="5"/>
  <c r="I152" i="5"/>
  <c r="H152" i="5"/>
  <c r="J151" i="5"/>
  <c r="I151" i="5"/>
  <c r="H151" i="5"/>
  <c r="J150" i="5"/>
  <c r="I150" i="5"/>
  <c r="H150" i="5"/>
  <c r="J149" i="5"/>
  <c r="I149" i="5"/>
  <c r="H149" i="5"/>
  <c r="J148" i="5"/>
  <c r="I148" i="5"/>
  <c r="H148" i="5"/>
  <c r="J147" i="5"/>
  <c r="I147" i="5"/>
  <c r="H147" i="5"/>
  <c r="J146" i="5"/>
  <c r="I146" i="5"/>
  <c r="H146" i="5"/>
  <c r="J145" i="5"/>
  <c r="I145" i="5"/>
  <c r="H145" i="5"/>
  <c r="J144" i="5"/>
  <c r="I144" i="5"/>
  <c r="H144" i="5"/>
  <c r="J143" i="5"/>
  <c r="I143" i="5"/>
  <c r="H143" i="5"/>
  <c r="J142" i="5"/>
  <c r="I142" i="5"/>
  <c r="H142" i="5"/>
  <c r="J141" i="5"/>
  <c r="I141" i="5"/>
  <c r="H141" i="5"/>
  <c r="J140" i="5"/>
  <c r="I140" i="5"/>
  <c r="H140" i="5"/>
  <c r="J139" i="5"/>
  <c r="I139" i="5"/>
  <c r="H139" i="5"/>
  <c r="J138" i="5"/>
  <c r="I138" i="5"/>
  <c r="H138" i="5"/>
  <c r="J137" i="5"/>
  <c r="I137" i="5"/>
  <c r="H137" i="5"/>
  <c r="J136" i="5"/>
  <c r="I136" i="5"/>
  <c r="H136" i="5"/>
  <c r="J135" i="5"/>
  <c r="I135" i="5"/>
  <c r="H135" i="5"/>
  <c r="J134" i="5"/>
  <c r="I134" i="5"/>
  <c r="H134" i="5"/>
  <c r="J133" i="5"/>
  <c r="I133" i="5"/>
  <c r="H133" i="5"/>
  <c r="J132" i="5"/>
  <c r="I132" i="5"/>
  <c r="H132" i="5"/>
  <c r="J131" i="5"/>
  <c r="I131" i="5"/>
  <c r="H131" i="5"/>
  <c r="J130" i="5"/>
  <c r="I130" i="5"/>
  <c r="H130" i="5"/>
  <c r="J129" i="5"/>
  <c r="I129" i="5"/>
  <c r="H129" i="5"/>
  <c r="J128" i="5"/>
  <c r="I128" i="5"/>
  <c r="H128" i="5"/>
  <c r="J127" i="5"/>
  <c r="I127" i="5"/>
  <c r="H127" i="5"/>
  <c r="J126" i="5"/>
  <c r="I126" i="5"/>
  <c r="H126" i="5"/>
  <c r="J125" i="5"/>
  <c r="I125" i="5"/>
  <c r="H125" i="5"/>
  <c r="J124" i="5"/>
  <c r="I124" i="5"/>
  <c r="H124" i="5"/>
  <c r="J123" i="5"/>
  <c r="I123" i="5"/>
  <c r="H123" i="5"/>
  <c r="J122" i="5"/>
  <c r="I122" i="5"/>
  <c r="H122" i="5"/>
  <c r="J121" i="5"/>
  <c r="I121" i="5"/>
  <c r="H121" i="5"/>
  <c r="J120" i="5"/>
  <c r="I120" i="5"/>
  <c r="H120" i="5"/>
  <c r="J119" i="5"/>
  <c r="I119" i="5"/>
  <c r="H119" i="5"/>
  <c r="J118" i="5"/>
  <c r="I118" i="5"/>
  <c r="H118" i="5"/>
  <c r="J117" i="5"/>
  <c r="I117" i="5"/>
  <c r="H117" i="5"/>
  <c r="J116" i="5"/>
  <c r="I116" i="5"/>
  <c r="H116" i="5"/>
  <c r="J115" i="5"/>
  <c r="I115" i="5"/>
  <c r="H115" i="5"/>
  <c r="J114" i="5"/>
  <c r="I114" i="5"/>
  <c r="H114" i="5"/>
  <c r="J113" i="5"/>
  <c r="I113" i="5"/>
  <c r="H113" i="5"/>
  <c r="J112" i="5"/>
  <c r="I112" i="5"/>
  <c r="H112" i="5"/>
  <c r="J111" i="5"/>
  <c r="I111" i="5"/>
  <c r="H111" i="5"/>
  <c r="J110" i="5"/>
  <c r="I110" i="5"/>
  <c r="H110" i="5"/>
  <c r="J109" i="5"/>
  <c r="I109" i="5"/>
  <c r="H109" i="5"/>
  <c r="J108" i="5"/>
  <c r="I108" i="5"/>
  <c r="H108" i="5"/>
  <c r="J107" i="5"/>
  <c r="I107" i="5"/>
  <c r="H107" i="5"/>
  <c r="J106" i="5"/>
  <c r="I106" i="5"/>
  <c r="H106" i="5"/>
  <c r="J105" i="5"/>
  <c r="I105" i="5"/>
  <c r="H105" i="5"/>
  <c r="J104" i="5"/>
  <c r="I104" i="5"/>
  <c r="H104" i="5"/>
  <c r="J103" i="5"/>
  <c r="I103" i="5"/>
  <c r="H103" i="5"/>
  <c r="J102" i="5"/>
  <c r="I102" i="5"/>
  <c r="H102" i="5"/>
  <c r="J101" i="5"/>
  <c r="I101" i="5"/>
  <c r="H101" i="5"/>
  <c r="J100" i="5"/>
  <c r="I100" i="5"/>
  <c r="H100" i="5"/>
  <c r="J99" i="5"/>
  <c r="I99" i="5"/>
  <c r="H99" i="5"/>
  <c r="J98" i="5"/>
  <c r="I98" i="5"/>
  <c r="H98" i="5"/>
  <c r="J97" i="5"/>
  <c r="I97" i="5"/>
  <c r="H97" i="5"/>
  <c r="J96" i="5"/>
  <c r="I96" i="5"/>
  <c r="H96" i="5"/>
  <c r="J95" i="5"/>
  <c r="I95" i="5"/>
  <c r="H95" i="5"/>
  <c r="J94" i="5"/>
  <c r="I94" i="5"/>
  <c r="H94" i="5"/>
  <c r="J93" i="5"/>
  <c r="I93" i="5"/>
  <c r="H93" i="5"/>
  <c r="J92" i="5"/>
  <c r="I92" i="5"/>
  <c r="H92" i="5"/>
  <c r="J91" i="5"/>
  <c r="I91" i="5"/>
  <c r="H91" i="5"/>
  <c r="J90" i="5"/>
  <c r="I90" i="5"/>
  <c r="H90" i="5"/>
  <c r="J89" i="5"/>
  <c r="I89" i="5"/>
  <c r="H89" i="5"/>
  <c r="J88" i="5"/>
  <c r="I88" i="5"/>
  <c r="H88" i="5"/>
  <c r="J87" i="5"/>
  <c r="I87" i="5"/>
  <c r="H87" i="5"/>
  <c r="J86" i="5"/>
  <c r="I86" i="5"/>
  <c r="H86" i="5"/>
  <c r="J85" i="5"/>
  <c r="I85" i="5"/>
  <c r="H85" i="5"/>
  <c r="J84" i="5"/>
  <c r="I84" i="5"/>
  <c r="H84" i="5"/>
  <c r="J83" i="5"/>
  <c r="I83" i="5"/>
  <c r="H83" i="5"/>
  <c r="J82" i="5"/>
  <c r="I82" i="5"/>
  <c r="H82" i="5"/>
  <c r="J81" i="5"/>
  <c r="I81" i="5"/>
  <c r="H81" i="5"/>
  <c r="J80" i="5"/>
  <c r="I80" i="5"/>
  <c r="H80" i="5"/>
  <c r="J79" i="5"/>
  <c r="I79" i="5"/>
  <c r="H79" i="5"/>
  <c r="J78" i="5"/>
  <c r="I78" i="5"/>
  <c r="H78" i="5"/>
  <c r="J77" i="5"/>
  <c r="I77" i="5"/>
  <c r="H77" i="5"/>
  <c r="J76" i="5"/>
  <c r="I76" i="5"/>
  <c r="H76" i="5"/>
  <c r="J75" i="5"/>
  <c r="I75" i="5"/>
  <c r="H75" i="5"/>
  <c r="J74" i="5"/>
  <c r="I74" i="5"/>
  <c r="H74" i="5"/>
  <c r="J73" i="5"/>
  <c r="I73" i="5"/>
  <c r="H73" i="5"/>
  <c r="J72" i="5"/>
  <c r="I72" i="5"/>
  <c r="H72" i="5"/>
  <c r="J71" i="5"/>
  <c r="I71" i="5"/>
  <c r="H71" i="5"/>
  <c r="J70" i="5"/>
  <c r="I70" i="5"/>
  <c r="H70" i="5"/>
  <c r="J69" i="5"/>
  <c r="I69" i="5"/>
  <c r="H69" i="5"/>
  <c r="J68" i="5"/>
  <c r="I68" i="5"/>
  <c r="H68" i="5"/>
  <c r="J67" i="5"/>
  <c r="I67" i="5"/>
  <c r="H67" i="5"/>
  <c r="J66" i="5"/>
  <c r="I66" i="5"/>
  <c r="H66" i="5"/>
  <c r="J65" i="5"/>
  <c r="I65" i="5"/>
  <c r="H65" i="5"/>
  <c r="J64" i="5"/>
  <c r="I64" i="5"/>
  <c r="H64" i="5"/>
  <c r="J63" i="5"/>
  <c r="I63" i="5"/>
  <c r="H63" i="5"/>
  <c r="J62" i="5"/>
  <c r="I62" i="5"/>
  <c r="H62" i="5"/>
  <c r="J61" i="5"/>
  <c r="I61" i="5"/>
  <c r="H61" i="5"/>
  <c r="J60" i="5"/>
  <c r="I60" i="5"/>
  <c r="H60" i="5"/>
  <c r="J59" i="5"/>
  <c r="I59" i="5"/>
  <c r="H59" i="5"/>
  <c r="J58" i="5"/>
  <c r="I58" i="5"/>
  <c r="H58" i="5"/>
  <c r="J57" i="5"/>
  <c r="I57" i="5"/>
  <c r="H57" i="5"/>
  <c r="J56" i="5"/>
  <c r="I56" i="5"/>
  <c r="H56" i="5"/>
  <c r="J55" i="5"/>
  <c r="I55" i="5"/>
  <c r="H55" i="5"/>
  <c r="J54" i="5"/>
  <c r="I54" i="5"/>
  <c r="H54" i="5"/>
  <c r="J53" i="5"/>
  <c r="I53" i="5"/>
  <c r="H53" i="5"/>
  <c r="J52" i="5"/>
  <c r="I52" i="5"/>
  <c r="H52" i="5"/>
  <c r="J51" i="5"/>
  <c r="I51" i="5"/>
  <c r="H51" i="5"/>
  <c r="J50" i="5"/>
  <c r="I50" i="5"/>
  <c r="H50" i="5"/>
  <c r="J49" i="5"/>
  <c r="I49" i="5"/>
  <c r="H49" i="5"/>
  <c r="J48" i="5"/>
  <c r="I48" i="5"/>
  <c r="H48" i="5"/>
  <c r="J47" i="5"/>
  <c r="I47" i="5"/>
  <c r="H47" i="5"/>
  <c r="J46" i="5"/>
  <c r="I46" i="5"/>
  <c r="H46" i="5"/>
  <c r="J45" i="5"/>
  <c r="I45" i="5"/>
  <c r="H45" i="5"/>
  <c r="J44" i="5"/>
  <c r="I44" i="5"/>
  <c r="H44" i="5"/>
  <c r="J43" i="5"/>
  <c r="I43" i="5"/>
  <c r="H43" i="5"/>
  <c r="J42" i="5"/>
  <c r="I42" i="5"/>
  <c r="H42" i="5"/>
  <c r="J41" i="5"/>
  <c r="I41" i="5"/>
  <c r="H41" i="5"/>
  <c r="J40" i="5"/>
  <c r="I40" i="5"/>
  <c r="H40" i="5"/>
  <c r="J39" i="5"/>
  <c r="I39" i="5"/>
  <c r="H39" i="5"/>
  <c r="J38" i="5"/>
  <c r="I38" i="5"/>
  <c r="H38" i="5"/>
  <c r="J37" i="5"/>
  <c r="I37" i="5"/>
  <c r="H37" i="5"/>
  <c r="J36" i="5"/>
  <c r="I36" i="5"/>
  <c r="H36" i="5"/>
  <c r="J35" i="5"/>
  <c r="I35" i="5"/>
  <c r="H35" i="5"/>
  <c r="J34" i="5"/>
  <c r="I34" i="5"/>
  <c r="H34" i="5"/>
  <c r="J33" i="5"/>
  <c r="I33" i="5"/>
  <c r="H33" i="5"/>
  <c r="J32" i="5"/>
  <c r="I32" i="5"/>
  <c r="H32" i="5"/>
  <c r="J31" i="5"/>
  <c r="I31" i="5"/>
  <c r="H31" i="5"/>
  <c r="J30" i="5"/>
  <c r="I30" i="5"/>
  <c r="H30" i="5"/>
  <c r="J29" i="5"/>
  <c r="I29" i="5"/>
  <c r="H29" i="5"/>
  <c r="J28" i="5"/>
  <c r="I28" i="5"/>
  <c r="H28" i="5"/>
  <c r="J27" i="5"/>
  <c r="I27" i="5"/>
  <c r="H27" i="5"/>
  <c r="J26" i="5"/>
  <c r="I26" i="5"/>
  <c r="H26" i="5"/>
  <c r="J25" i="5"/>
  <c r="I25" i="5"/>
  <c r="H25" i="5"/>
  <c r="J24" i="5"/>
  <c r="I24" i="5"/>
  <c r="H24" i="5"/>
  <c r="J23" i="5"/>
  <c r="I23" i="5"/>
  <c r="H23" i="5"/>
  <c r="J22" i="5"/>
  <c r="I22" i="5"/>
  <c r="H22" i="5"/>
  <c r="J21" i="5"/>
  <c r="I21" i="5"/>
  <c r="H21" i="5"/>
  <c r="J20" i="5"/>
  <c r="I20" i="5"/>
  <c r="H20" i="5"/>
  <c r="J19" i="5"/>
  <c r="I19" i="5"/>
  <c r="H19" i="5"/>
  <c r="J18" i="5"/>
  <c r="I18" i="5"/>
  <c r="H18" i="5"/>
  <c r="J17" i="5"/>
  <c r="I17" i="5"/>
  <c r="H17" i="5"/>
  <c r="J16" i="5"/>
  <c r="I16" i="5"/>
  <c r="H16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  <c r="J3" i="5"/>
  <c r="I3" i="5"/>
  <c r="H3" i="5"/>
  <c r="J2" i="5"/>
  <c r="I2" i="5"/>
  <c r="H2" i="5"/>
</calcChain>
</file>

<file path=xl/sharedStrings.xml><?xml version="1.0" encoding="utf-8"?>
<sst xmlns="http://schemas.openxmlformats.org/spreadsheetml/2006/main" count="16825" uniqueCount="90">
  <si>
    <t>CPYJ</t>
  </si>
  <si>
    <t>CPRJ</t>
  </si>
  <si>
    <t>FWHL</t>
  </si>
  <si>
    <t>FWPX</t>
  </si>
  <si>
    <t>城市</t>
  </si>
  <si>
    <t>省份</t>
  </si>
  <si>
    <t>北京</t>
  </si>
  <si>
    <t>湖南</t>
  </si>
  <si>
    <t>成都</t>
  </si>
  <si>
    <t>四川</t>
  </si>
  <si>
    <t>西南</t>
  </si>
  <si>
    <t>福州</t>
  </si>
  <si>
    <t>福建</t>
  </si>
  <si>
    <t>海口</t>
  </si>
  <si>
    <t>杭州</t>
  </si>
  <si>
    <t>浙江</t>
  </si>
  <si>
    <t>合肥</t>
  </si>
  <si>
    <t>安徽</t>
  </si>
  <si>
    <t>呼和浩特</t>
  </si>
  <si>
    <t>昆明</t>
  </si>
  <si>
    <t>西藏</t>
  </si>
  <si>
    <t>西北</t>
  </si>
  <si>
    <t>南昌</t>
  </si>
  <si>
    <t>江西</t>
  </si>
  <si>
    <t>南京</t>
  </si>
  <si>
    <t>上海</t>
  </si>
  <si>
    <t>河北</t>
  </si>
  <si>
    <t>太原</t>
  </si>
  <si>
    <t>山西</t>
  </si>
  <si>
    <t>天津</t>
  </si>
  <si>
    <t>新疆</t>
  </si>
  <si>
    <t>湖北</t>
  </si>
  <si>
    <t>西安</t>
  </si>
  <si>
    <t>河南</t>
  </si>
  <si>
    <t>E</t>
  </si>
  <si>
    <t>P</t>
  </si>
  <si>
    <t>收入</t>
  </si>
  <si>
    <t>成本</t>
    <phoneticPr fontId="4" type="noConversion"/>
  </si>
  <si>
    <t>年份</t>
    <phoneticPr fontId="4" type="noConversion"/>
  </si>
  <si>
    <t>季度</t>
    <phoneticPr fontId="4" type="noConversion"/>
  </si>
  <si>
    <t>海南省</t>
    <phoneticPr fontId="3" type="noConversion"/>
  </si>
  <si>
    <t>業務代碼</t>
    <phoneticPr fontId="3" type="noConversion"/>
  </si>
  <si>
    <t>用戶代碼</t>
    <phoneticPr fontId="3" type="noConversion"/>
  </si>
  <si>
    <t>結算日期</t>
    <phoneticPr fontId="3" type="noConversion"/>
  </si>
  <si>
    <t>累計用戶數</t>
    <phoneticPr fontId="3" type="noConversion"/>
  </si>
  <si>
    <t>利潤</t>
    <phoneticPr fontId="3" type="noConversion"/>
  </si>
  <si>
    <t>烏魯木齊</t>
    <phoneticPr fontId="3" type="noConversion"/>
  </si>
  <si>
    <t>長沙</t>
    <phoneticPr fontId="3" type="noConversion"/>
  </si>
  <si>
    <t>廣州</t>
    <phoneticPr fontId="3" type="noConversion"/>
  </si>
  <si>
    <t>貴陽</t>
    <phoneticPr fontId="3" type="noConversion"/>
  </si>
  <si>
    <t>哈爾濱</t>
    <phoneticPr fontId="3" type="noConversion"/>
  </si>
  <si>
    <t>濟南</t>
    <phoneticPr fontId="3" type="noConversion"/>
  </si>
  <si>
    <t>蘭州</t>
    <phoneticPr fontId="3" type="noConversion"/>
  </si>
  <si>
    <t>南寧</t>
    <phoneticPr fontId="3" type="noConversion"/>
  </si>
  <si>
    <t>銀川</t>
    <phoneticPr fontId="3" type="noConversion"/>
  </si>
  <si>
    <t>瀋陽</t>
    <phoneticPr fontId="3" type="noConversion"/>
  </si>
  <si>
    <t>石家莊</t>
    <phoneticPr fontId="3" type="noConversion"/>
  </si>
  <si>
    <t>武漢</t>
    <phoneticPr fontId="3" type="noConversion"/>
  </si>
  <si>
    <t>拉薩</t>
    <phoneticPr fontId="3" type="noConversion"/>
  </si>
  <si>
    <t>鄭州</t>
    <phoneticPr fontId="3" type="noConversion"/>
  </si>
  <si>
    <t>重慶</t>
    <phoneticPr fontId="3" type="noConversion"/>
  </si>
  <si>
    <t>用戶類型</t>
    <phoneticPr fontId="3" type="noConversion"/>
  </si>
  <si>
    <t>企業</t>
    <phoneticPr fontId="3" type="noConversion"/>
  </si>
  <si>
    <t>個人</t>
    <phoneticPr fontId="3" type="noConversion"/>
  </si>
  <si>
    <t>業務類型</t>
    <phoneticPr fontId="3" type="noConversion"/>
  </si>
  <si>
    <t>業務細分</t>
    <phoneticPr fontId="3" type="noConversion"/>
  </si>
  <si>
    <t>產品</t>
    <phoneticPr fontId="4" type="noConversion"/>
  </si>
  <si>
    <t>硬體</t>
    <phoneticPr fontId="4" type="noConversion"/>
  </si>
  <si>
    <t>軟體</t>
    <phoneticPr fontId="4" type="noConversion"/>
  </si>
  <si>
    <t>服務</t>
    <phoneticPr fontId="4" type="noConversion"/>
  </si>
  <si>
    <t>互聯網</t>
    <phoneticPr fontId="4" type="noConversion"/>
  </si>
  <si>
    <t>培訓</t>
    <phoneticPr fontId="4" type="noConversion"/>
  </si>
  <si>
    <t>地區</t>
    <phoneticPr fontId="3" type="noConversion"/>
  </si>
  <si>
    <t>華北</t>
    <phoneticPr fontId="3" type="noConversion"/>
  </si>
  <si>
    <t>華中</t>
    <phoneticPr fontId="3" type="noConversion"/>
  </si>
  <si>
    <t>華東</t>
    <phoneticPr fontId="3" type="noConversion"/>
  </si>
  <si>
    <t>廣東</t>
    <phoneticPr fontId="3" type="noConversion"/>
  </si>
  <si>
    <t>華南</t>
    <phoneticPr fontId="3" type="noConversion"/>
  </si>
  <si>
    <t>貴州</t>
    <phoneticPr fontId="3" type="noConversion"/>
  </si>
  <si>
    <t>黑龍江</t>
    <phoneticPr fontId="3" type="noConversion"/>
  </si>
  <si>
    <t>東北</t>
    <phoneticPr fontId="3" type="noConversion"/>
  </si>
  <si>
    <t>內蒙</t>
    <phoneticPr fontId="3" type="noConversion"/>
  </si>
  <si>
    <t>山東</t>
    <phoneticPr fontId="3" type="noConversion"/>
  </si>
  <si>
    <t>雲南</t>
    <phoneticPr fontId="3" type="noConversion"/>
  </si>
  <si>
    <t>甘肅</t>
    <phoneticPr fontId="3" type="noConversion"/>
  </si>
  <si>
    <t>江蘇</t>
    <phoneticPr fontId="3" type="noConversion"/>
  </si>
  <si>
    <t>廣西</t>
    <phoneticPr fontId="3" type="noConversion"/>
  </si>
  <si>
    <t>遼寧</t>
    <phoneticPr fontId="3" type="noConversion"/>
  </si>
  <si>
    <t>陝西</t>
    <phoneticPr fontId="3" type="noConversion"/>
  </si>
  <si>
    <t>寧夏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</si>
</sst>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11"/>
      <color theme="1"/>
      <name val="新細明體"/>
      <family val="2"/>
      <charset val="134"/>
      <scheme val="minor"/>
    </font>
    <font>
      <sz val="11"/>
      <color theme="1"/>
      <name val="新細明體"/>
      <family val="2"/>
      <charset val="134"/>
      <scheme val="minor"/>
    </font>
    <font>
      <sz val="9"/>
      <name val="新細明體"/>
      <family val="3"/>
      <charset val="134"/>
      <scheme val="minor"/>
    </font>
    <font>
      <sz val="9"/>
      <name val="新細明體"/>
      <family val="2"/>
      <charset val="134"/>
      <scheme val="minor"/>
    </font>
    <font>
      <b/>
      <sz val="11"/>
      <color theme="0"/>
      <name val="新細明體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2" fillId="0" borderId="0" xfId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6" xfId="1" applyFont="1" applyBorder="1" applyAlignment="1">
      <alignment vertical="center" wrapText="1"/>
    </xf>
    <xf numFmtId="14" fontId="1" fillId="0" borderId="2" xfId="1" applyNumberFormat="1" applyFont="1" applyBorder="1" applyAlignment="1">
      <alignment vertical="center" wrapText="1"/>
    </xf>
    <xf numFmtId="14" fontId="1" fillId="0" borderId="5" xfId="1" applyNumberFormat="1" applyFont="1" applyBorder="1" applyAlignment="1">
      <alignment vertical="center" wrapText="1"/>
    </xf>
  </cellXfs>
  <cellStyles count="2">
    <cellStyle name="一般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C1" sqref="A1:C1048576"/>
    </sheetView>
  </sheetViews>
  <sheetFormatPr defaultRowHeight="15" x14ac:dyDescent="0.3"/>
  <cols>
    <col min="1" max="1" width="16.875" style="1" customWidth="1"/>
    <col min="2" max="2" width="14" style="1" customWidth="1"/>
    <col min="3" max="16384" width="9" style="1"/>
  </cols>
  <sheetData>
    <row r="1" spans="1:3" x14ac:dyDescent="0.3">
      <c r="A1" s="2" t="s">
        <v>4</v>
      </c>
      <c r="B1" s="3" t="s">
        <v>5</v>
      </c>
      <c r="C1" s="4" t="s">
        <v>72</v>
      </c>
    </row>
    <row r="2" spans="1:3" x14ac:dyDescent="0.3">
      <c r="A2" s="5" t="s">
        <v>6</v>
      </c>
      <c r="B2" s="6" t="s">
        <v>6</v>
      </c>
      <c r="C2" s="7" t="s">
        <v>73</v>
      </c>
    </row>
    <row r="3" spans="1:3" x14ac:dyDescent="0.3">
      <c r="A3" s="5" t="s">
        <v>47</v>
      </c>
      <c r="B3" s="6" t="s">
        <v>7</v>
      </c>
      <c r="C3" s="7" t="s">
        <v>74</v>
      </c>
    </row>
    <row r="4" spans="1:3" x14ac:dyDescent="0.3">
      <c r="A4" s="5" t="s">
        <v>8</v>
      </c>
      <c r="B4" s="6" t="s">
        <v>9</v>
      </c>
      <c r="C4" s="7" t="s">
        <v>10</v>
      </c>
    </row>
    <row r="5" spans="1:3" x14ac:dyDescent="0.3">
      <c r="A5" s="5" t="s">
        <v>11</v>
      </c>
      <c r="B5" s="6" t="s">
        <v>12</v>
      </c>
      <c r="C5" s="7" t="s">
        <v>75</v>
      </c>
    </row>
    <row r="6" spans="1:3" x14ac:dyDescent="0.3">
      <c r="A6" s="5" t="s">
        <v>48</v>
      </c>
      <c r="B6" s="6" t="s">
        <v>76</v>
      </c>
      <c r="C6" s="7" t="s">
        <v>77</v>
      </c>
    </row>
    <row r="7" spans="1:3" x14ac:dyDescent="0.3">
      <c r="A7" s="5" t="s">
        <v>49</v>
      </c>
      <c r="B7" s="6" t="s">
        <v>78</v>
      </c>
      <c r="C7" s="7" t="s">
        <v>10</v>
      </c>
    </row>
    <row r="8" spans="1:3" x14ac:dyDescent="0.3">
      <c r="A8" s="5" t="s">
        <v>50</v>
      </c>
      <c r="B8" s="6" t="s">
        <v>79</v>
      </c>
      <c r="C8" s="7" t="s">
        <v>80</v>
      </c>
    </row>
    <row r="9" spans="1:3" x14ac:dyDescent="0.3">
      <c r="A9" s="5" t="s">
        <v>13</v>
      </c>
      <c r="B9" s="6" t="s">
        <v>40</v>
      </c>
      <c r="C9" s="7" t="s">
        <v>77</v>
      </c>
    </row>
    <row r="10" spans="1:3" x14ac:dyDescent="0.3">
      <c r="A10" s="5" t="s">
        <v>14</v>
      </c>
      <c r="B10" s="6" t="s">
        <v>15</v>
      </c>
      <c r="C10" s="7" t="s">
        <v>75</v>
      </c>
    </row>
    <row r="11" spans="1:3" x14ac:dyDescent="0.3">
      <c r="A11" s="5" t="s">
        <v>16</v>
      </c>
      <c r="B11" s="6" t="s">
        <v>17</v>
      </c>
      <c r="C11" s="7" t="s">
        <v>75</v>
      </c>
    </row>
    <row r="12" spans="1:3" x14ac:dyDescent="0.3">
      <c r="A12" s="5" t="s">
        <v>18</v>
      </c>
      <c r="B12" s="6" t="s">
        <v>81</v>
      </c>
      <c r="C12" s="7" t="s">
        <v>73</v>
      </c>
    </row>
    <row r="13" spans="1:3" x14ac:dyDescent="0.3">
      <c r="A13" s="5" t="s">
        <v>51</v>
      </c>
      <c r="B13" s="6" t="s">
        <v>82</v>
      </c>
      <c r="C13" s="7" t="s">
        <v>75</v>
      </c>
    </row>
    <row r="14" spans="1:3" x14ac:dyDescent="0.3">
      <c r="A14" s="5" t="s">
        <v>19</v>
      </c>
      <c r="B14" s="6" t="s">
        <v>83</v>
      </c>
      <c r="C14" s="7" t="s">
        <v>10</v>
      </c>
    </row>
    <row r="15" spans="1:3" x14ac:dyDescent="0.3">
      <c r="A15" s="5" t="s">
        <v>58</v>
      </c>
      <c r="B15" s="6" t="s">
        <v>20</v>
      </c>
      <c r="C15" s="7" t="s">
        <v>10</v>
      </c>
    </row>
    <row r="16" spans="1:3" x14ac:dyDescent="0.3">
      <c r="A16" s="5" t="s">
        <v>52</v>
      </c>
      <c r="B16" s="6" t="s">
        <v>84</v>
      </c>
      <c r="C16" s="7" t="s">
        <v>21</v>
      </c>
    </row>
    <row r="17" spans="1:3" x14ac:dyDescent="0.3">
      <c r="A17" s="5" t="s">
        <v>22</v>
      </c>
      <c r="B17" s="6" t="s">
        <v>23</v>
      </c>
      <c r="C17" s="7" t="s">
        <v>75</v>
      </c>
    </row>
    <row r="18" spans="1:3" x14ac:dyDescent="0.3">
      <c r="A18" s="5" t="s">
        <v>24</v>
      </c>
      <c r="B18" s="6" t="s">
        <v>85</v>
      </c>
      <c r="C18" s="7" t="s">
        <v>75</v>
      </c>
    </row>
    <row r="19" spans="1:3" x14ac:dyDescent="0.3">
      <c r="A19" s="5" t="s">
        <v>53</v>
      </c>
      <c r="B19" s="6" t="s">
        <v>86</v>
      </c>
      <c r="C19" s="7" t="s">
        <v>77</v>
      </c>
    </row>
    <row r="20" spans="1:3" x14ac:dyDescent="0.3">
      <c r="A20" s="5" t="s">
        <v>25</v>
      </c>
      <c r="B20" s="6" t="s">
        <v>25</v>
      </c>
      <c r="C20" s="7" t="s">
        <v>75</v>
      </c>
    </row>
    <row r="21" spans="1:3" x14ac:dyDescent="0.3">
      <c r="A21" s="5" t="s">
        <v>55</v>
      </c>
      <c r="B21" s="6" t="s">
        <v>87</v>
      </c>
      <c r="C21" s="7" t="s">
        <v>80</v>
      </c>
    </row>
    <row r="22" spans="1:3" x14ac:dyDescent="0.3">
      <c r="A22" s="5" t="s">
        <v>56</v>
      </c>
      <c r="B22" s="6" t="s">
        <v>26</v>
      </c>
      <c r="C22" s="7" t="s">
        <v>73</v>
      </c>
    </row>
    <row r="23" spans="1:3" x14ac:dyDescent="0.3">
      <c r="A23" s="5" t="s">
        <v>27</v>
      </c>
      <c r="B23" s="6" t="s">
        <v>28</v>
      </c>
      <c r="C23" s="7" t="s">
        <v>73</v>
      </c>
    </row>
    <row r="24" spans="1:3" x14ac:dyDescent="0.3">
      <c r="A24" s="5" t="s">
        <v>29</v>
      </c>
      <c r="B24" s="6" t="s">
        <v>29</v>
      </c>
      <c r="C24" s="7" t="s">
        <v>73</v>
      </c>
    </row>
    <row r="25" spans="1:3" x14ac:dyDescent="0.3">
      <c r="A25" s="5" t="s">
        <v>46</v>
      </c>
      <c r="B25" s="6" t="s">
        <v>30</v>
      </c>
      <c r="C25" s="7" t="s">
        <v>21</v>
      </c>
    </row>
    <row r="26" spans="1:3" x14ac:dyDescent="0.3">
      <c r="A26" s="5" t="s">
        <v>57</v>
      </c>
      <c r="B26" s="6" t="s">
        <v>31</v>
      </c>
      <c r="C26" s="7" t="s">
        <v>74</v>
      </c>
    </row>
    <row r="27" spans="1:3" x14ac:dyDescent="0.3">
      <c r="A27" s="5" t="s">
        <v>32</v>
      </c>
      <c r="B27" s="6" t="s">
        <v>88</v>
      </c>
      <c r="C27" s="7" t="s">
        <v>21</v>
      </c>
    </row>
    <row r="28" spans="1:3" x14ac:dyDescent="0.3">
      <c r="A28" s="5" t="s">
        <v>54</v>
      </c>
      <c r="B28" s="6" t="s">
        <v>89</v>
      </c>
      <c r="C28" s="7" t="s">
        <v>21</v>
      </c>
    </row>
    <row r="29" spans="1:3" x14ac:dyDescent="0.3">
      <c r="A29" s="5" t="s">
        <v>59</v>
      </c>
      <c r="B29" s="6" t="s">
        <v>33</v>
      </c>
      <c r="C29" s="7" t="s">
        <v>74</v>
      </c>
    </row>
    <row r="30" spans="1:3" x14ac:dyDescent="0.3">
      <c r="A30" s="8" t="s">
        <v>60</v>
      </c>
      <c r="B30" s="9" t="s">
        <v>60</v>
      </c>
      <c r="C30" s="10" t="s">
        <v>10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C1" sqref="A1:C1048576"/>
    </sheetView>
  </sheetViews>
  <sheetFormatPr defaultRowHeight="15" x14ac:dyDescent="0.3"/>
  <cols>
    <col min="1" max="3" width="15.625" style="1" customWidth="1"/>
    <col min="4" max="16384" width="9" style="1"/>
  </cols>
  <sheetData>
    <row r="1" spans="1:3" x14ac:dyDescent="0.3">
      <c r="A1" s="2" t="s">
        <v>41</v>
      </c>
      <c r="B1" s="3" t="s">
        <v>64</v>
      </c>
      <c r="C1" s="4" t="s">
        <v>65</v>
      </c>
    </row>
    <row r="2" spans="1:3" x14ac:dyDescent="0.3">
      <c r="A2" s="5" t="s">
        <v>0</v>
      </c>
      <c r="B2" s="6" t="s">
        <v>66</v>
      </c>
      <c r="C2" s="7" t="s">
        <v>67</v>
      </c>
    </row>
    <row r="3" spans="1:3" x14ac:dyDescent="0.3">
      <c r="A3" s="5" t="s">
        <v>1</v>
      </c>
      <c r="B3" s="6" t="s">
        <v>66</v>
      </c>
      <c r="C3" s="7" t="s">
        <v>68</v>
      </c>
    </row>
    <row r="4" spans="1:3" x14ac:dyDescent="0.3">
      <c r="A4" s="5" t="s">
        <v>2</v>
      </c>
      <c r="B4" s="6" t="s">
        <v>69</v>
      </c>
      <c r="C4" s="7" t="s">
        <v>70</v>
      </c>
    </row>
    <row r="5" spans="1:3" x14ac:dyDescent="0.3">
      <c r="A5" s="8" t="s">
        <v>3</v>
      </c>
      <c r="B5" s="9" t="s">
        <v>69</v>
      </c>
      <c r="C5" s="10" t="s">
        <v>71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sqref="A1:C1048576"/>
    </sheetView>
  </sheetViews>
  <sheetFormatPr defaultRowHeight="15" x14ac:dyDescent="0.3"/>
  <cols>
    <col min="1" max="2" width="12.25" style="1" customWidth="1"/>
    <col min="3" max="16384" width="9" style="1"/>
  </cols>
  <sheetData>
    <row r="1" spans="1:2" x14ac:dyDescent="0.3">
      <c r="A1" s="2" t="s">
        <v>42</v>
      </c>
      <c r="B1" s="4" t="s">
        <v>61</v>
      </c>
    </row>
    <row r="2" spans="1:2" x14ac:dyDescent="0.3">
      <c r="A2" s="5" t="s">
        <v>34</v>
      </c>
      <c r="B2" s="7" t="s">
        <v>62</v>
      </c>
    </row>
    <row r="3" spans="1:2" x14ac:dyDescent="0.3">
      <c r="A3" s="8" t="s">
        <v>35</v>
      </c>
      <c r="B3" s="10" t="s">
        <v>63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69"/>
  <sheetViews>
    <sheetView workbookViewId="0">
      <selection activeCell="J1" sqref="A1:J1048576"/>
    </sheetView>
  </sheetViews>
  <sheetFormatPr defaultRowHeight="15" x14ac:dyDescent="0.3"/>
  <cols>
    <col min="1" max="1" width="10" style="1" customWidth="1"/>
    <col min="2" max="2" width="12.25" style="1" customWidth="1"/>
    <col min="3" max="3" width="13.375" style="1" customWidth="1"/>
    <col min="4" max="4" width="19.625" style="1" customWidth="1"/>
    <col min="5" max="5" width="18" style="1" customWidth="1"/>
    <col min="6" max="16384" width="9" style="1"/>
  </cols>
  <sheetData>
    <row r="1" spans="1:10" x14ac:dyDescent="0.3">
      <c r="A1" s="2" t="s">
        <v>4</v>
      </c>
      <c r="B1" s="3" t="s">
        <v>41</v>
      </c>
      <c r="C1" s="3" t="s">
        <v>42</v>
      </c>
      <c r="D1" s="3" t="s">
        <v>43</v>
      </c>
      <c r="E1" s="3" t="s">
        <v>44</v>
      </c>
      <c r="F1" s="3" t="s">
        <v>36</v>
      </c>
      <c r="G1" s="3" t="s">
        <v>45</v>
      </c>
      <c r="H1" s="3" t="s">
        <v>37</v>
      </c>
      <c r="I1" s="3" t="s">
        <v>38</v>
      </c>
      <c r="J1" s="4" t="s">
        <v>39</v>
      </c>
    </row>
    <row r="2" spans="1:10" x14ac:dyDescent="0.3">
      <c r="A2" s="5" t="s">
        <v>46</v>
      </c>
      <c r="B2" s="6" t="s">
        <v>0</v>
      </c>
      <c r="C2" s="6" t="s">
        <v>34</v>
      </c>
      <c r="D2" s="11">
        <v>43131</v>
      </c>
      <c r="E2" s="6">
        <v>1624</v>
      </c>
      <c r="F2" s="6">
        <v>3830296</v>
      </c>
      <c r="G2" s="6">
        <v>1371</v>
      </c>
      <c r="H2" s="6">
        <f>業務明細!$F2-業務明細!$G2</f>
        <v>3828925</v>
      </c>
      <c r="I2" s="6">
        <f>YEAR(業務明細!$D2)</f>
        <v>2018</v>
      </c>
      <c r="J2" s="7" t="str">
        <f>"第"&amp;CEILING(MONTH(業務明細!$D2)/3,1)&amp;"度"</f>
        <v>第1度</v>
      </c>
    </row>
    <row r="3" spans="1:10" x14ac:dyDescent="0.3">
      <c r="A3" s="5" t="s">
        <v>46</v>
      </c>
      <c r="B3" s="6" t="s">
        <v>0</v>
      </c>
      <c r="C3" s="6" t="s">
        <v>34</v>
      </c>
      <c r="D3" s="11">
        <v>43159</v>
      </c>
      <c r="E3" s="6">
        <v>1672</v>
      </c>
      <c r="F3" s="6">
        <v>1736822</v>
      </c>
      <c r="G3" s="6">
        <v>32751</v>
      </c>
      <c r="H3" s="6">
        <f>業務明細!$F3-業務明細!$G3</f>
        <v>1704071</v>
      </c>
      <c r="I3" s="6">
        <f>YEAR(業務明細!$D3)</f>
        <v>2018</v>
      </c>
      <c r="J3" s="7" t="str">
        <f>"第"&amp;CEILING(MONTH(業務明細!$D3)/3,1)&amp;"度"</f>
        <v>第1度</v>
      </c>
    </row>
    <row r="4" spans="1:10" x14ac:dyDescent="0.3">
      <c r="A4" s="5" t="s">
        <v>46</v>
      </c>
      <c r="B4" s="6" t="s">
        <v>0</v>
      </c>
      <c r="C4" s="6" t="s">
        <v>34</v>
      </c>
      <c r="D4" s="11">
        <v>43190</v>
      </c>
      <c r="E4" s="6">
        <v>1711</v>
      </c>
      <c r="F4" s="6">
        <v>3083085</v>
      </c>
      <c r="G4" s="6">
        <v>39159</v>
      </c>
      <c r="H4" s="6">
        <f>業務明細!$F4-業務明細!$G4</f>
        <v>3043926</v>
      </c>
      <c r="I4" s="6">
        <f>YEAR(業務明細!$D4)</f>
        <v>2018</v>
      </c>
      <c r="J4" s="7" t="str">
        <f>"第"&amp;CEILING(MONTH(業務明細!$D4)/3,1)&amp;"度"</f>
        <v>第1度</v>
      </c>
    </row>
    <row r="5" spans="1:10" x14ac:dyDescent="0.3">
      <c r="A5" s="5" t="s">
        <v>46</v>
      </c>
      <c r="B5" s="6" t="s">
        <v>0</v>
      </c>
      <c r="C5" s="6" t="s">
        <v>34</v>
      </c>
      <c r="D5" s="11">
        <v>43220</v>
      </c>
      <c r="E5" s="6">
        <v>1716</v>
      </c>
      <c r="F5" s="6">
        <v>5431553</v>
      </c>
      <c r="G5" s="6">
        <v>36512</v>
      </c>
      <c r="H5" s="6">
        <f>業務明細!$F5-業務明細!$G5</f>
        <v>5395041</v>
      </c>
      <c r="I5" s="6">
        <f>YEAR(業務明細!$D5)</f>
        <v>2018</v>
      </c>
      <c r="J5" s="7" t="str">
        <f>"第"&amp;CEILING(MONTH(業務明細!$D5)/3,1)&amp;"度"</f>
        <v>第2度</v>
      </c>
    </row>
    <row r="6" spans="1:10" x14ac:dyDescent="0.3">
      <c r="A6" s="5" t="s">
        <v>46</v>
      </c>
      <c r="B6" s="6" t="s">
        <v>0</v>
      </c>
      <c r="C6" s="6" t="s">
        <v>34</v>
      </c>
      <c r="D6" s="11">
        <v>43251</v>
      </c>
      <c r="E6" s="6">
        <v>1723</v>
      </c>
      <c r="F6" s="6">
        <v>4104147</v>
      </c>
      <c r="G6" s="6">
        <v>188668</v>
      </c>
      <c r="H6" s="6">
        <f>業務明細!$F6-業務明細!$G6</f>
        <v>3915479</v>
      </c>
      <c r="I6" s="6">
        <f>YEAR(業務明細!$D6)</f>
        <v>2018</v>
      </c>
      <c r="J6" s="7" t="str">
        <f>"第"&amp;CEILING(MONTH(業務明細!$D6)/3,1)&amp;"度"</f>
        <v>第2度</v>
      </c>
    </row>
    <row r="7" spans="1:10" x14ac:dyDescent="0.3">
      <c r="A7" s="5" t="s">
        <v>46</v>
      </c>
      <c r="B7" s="6" t="s">
        <v>0</v>
      </c>
      <c r="C7" s="6" t="s">
        <v>34</v>
      </c>
      <c r="D7" s="11">
        <v>43281</v>
      </c>
      <c r="E7" s="6">
        <v>1758</v>
      </c>
      <c r="F7" s="6">
        <v>3256977</v>
      </c>
      <c r="G7" s="6">
        <v>23658</v>
      </c>
      <c r="H7" s="6">
        <f>業務明細!$F7-業務明細!$G7</f>
        <v>3233319</v>
      </c>
      <c r="I7" s="6">
        <f>YEAR(業務明細!$D7)</f>
        <v>2018</v>
      </c>
      <c r="J7" s="7" t="str">
        <f>"第"&amp;CEILING(MONTH(業務明細!$D7)/3,1)&amp;"度"</f>
        <v>第2度</v>
      </c>
    </row>
    <row r="8" spans="1:10" x14ac:dyDescent="0.3">
      <c r="A8" s="5" t="s">
        <v>46</v>
      </c>
      <c r="B8" s="6" t="s">
        <v>0</v>
      </c>
      <c r="C8" s="6" t="s">
        <v>34</v>
      </c>
      <c r="D8" s="11">
        <v>43312</v>
      </c>
      <c r="E8" s="6">
        <v>1761</v>
      </c>
      <c r="F8" s="6">
        <v>1413114</v>
      </c>
      <c r="G8" s="6">
        <v>30010</v>
      </c>
      <c r="H8" s="6">
        <f>業務明細!$F8-業務明細!$G8</f>
        <v>1383104</v>
      </c>
      <c r="I8" s="6">
        <f>YEAR(業務明細!$D8)</f>
        <v>2018</v>
      </c>
      <c r="J8" s="7" t="str">
        <f>"第"&amp;CEILING(MONTH(業務明細!$D8)/3,1)&amp;"度"</f>
        <v>第3度</v>
      </c>
    </row>
    <row r="9" spans="1:10" x14ac:dyDescent="0.3">
      <c r="A9" s="5" t="s">
        <v>46</v>
      </c>
      <c r="B9" s="6" t="s">
        <v>0</v>
      </c>
      <c r="C9" s="6" t="s">
        <v>34</v>
      </c>
      <c r="D9" s="11">
        <v>43343</v>
      </c>
      <c r="E9" s="6">
        <v>1840</v>
      </c>
      <c r="F9" s="6">
        <v>4477404</v>
      </c>
      <c r="G9" s="6">
        <v>75765</v>
      </c>
      <c r="H9" s="6">
        <f>業務明細!$F9-業務明細!$G9</f>
        <v>4401639</v>
      </c>
      <c r="I9" s="6">
        <f>YEAR(業務明細!$D9)</f>
        <v>2018</v>
      </c>
      <c r="J9" s="7" t="str">
        <f>"第"&amp;CEILING(MONTH(業務明細!$D9)/3,1)&amp;"度"</f>
        <v>第3度</v>
      </c>
    </row>
    <row r="10" spans="1:10" x14ac:dyDescent="0.3">
      <c r="A10" s="5" t="s">
        <v>46</v>
      </c>
      <c r="B10" s="6" t="s">
        <v>0</v>
      </c>
      <c r="C10" s="6" t="s">
        <v>34</v>
      </c>
      <c r="D10" s="11">
        <v>43373</v>
      </c>
      <c r="E10" s="6">
        <v>1850</v>
      </c>
      <c r="F10" s="6">
        <v>5990958</v>
      </c>
      <c r="G10" s="6">
        <v>295065</v>
      </c>
      <c r="H10" s="6">
        <f>業務明細!$F10-業務明細!$G10</f>
        <v>5695893</v>
      </c>
      <c r="I10" s="6">
        <f>YEAR(業務明細!$D10)</f>
        <v>2018</v>
      </c>
      <c r="J10" s="7" t="str">
        <f>"第"&amp;CEILING(MONTH(業務明細!$D10)/3,1)&amp;"度"</f>
        <v>第3度</v>
      </c>
    </row>
    <row r="11" spans="1:10" x14ac:dyDescent="0.3">
      <c r="A11" s="5" t="s">
        <v>46</v>
      </c>
      <c r="B11" s="6" t="s">
        <v>0</v>
      </c>
      <c r="C11" s="6" t="s">
        <v>34</v>
      </c>
      <c r="D11" s="11">
        <v>43404</v>
      </c>
      <c r="E11" s="6">
        <v>1853</v>
      </c>
      <c r="F11" s="6">
        <v>2973470</v>
      </c>
      <c r="G11" s="6">
        <v>94118</v>
      </c>
      <c r="H11" s="6">
        <f>業務明細!$F11-業務明細!$G11</f>
        <v>2879352</v>
      </c>
      <c r="I11" s="6">
        <f>YEAR(業務明細!$D11)</f>
        <v>2018</v>
      </c>
      <c r="J11" s="7" t="str">
        <f>"第"&amp;CEILING(MONTH(業務明細!$D11)/3,1)&amp;"度"</f>
        <v>第4度</v>
      </c>
    </row>
    <row r="12" spans="1:10" x14ac:dyDescent="0.3">
      <c r="A12" s="5" t="s">
        <v>46</v>
      </c>
      <c r="B12" s="6" t="s">
        <v>0</v>
      </c>
      <c r="C12" s="6" t="s">
        <v>34</v>
      </c>
      <c r="D12" s="11">
        <v>43434</v>
      </c>
      <c r="E12" s="6">
        <v>1857</v>
      </c>
      <c r="F12" s="6">
        <v>4839072</v>
      </c>
      <c r="G12" s="6">
        <v>131889</v>
      </c>
      <c r="H12" s="6">
        <f>業務明細!$F12-業務明細!$G12</f>
        <v>4707183</v>
      </c>
      <c r="I12" s="6">
        <f>YEAR(業務明細!$D12)</f>
        <v>2018</v>
      </c>
      <c r="J12" s="7" t="str">
        <f>"第"&amp;CEILING(MONTH(業務明細!$D12)/3,1)&amp;"度"</f>
        <v>第4度</v>
      </c>
    </row>
    <row r="13" spans="1:10" x14ac:dyDescent="0.3">
      <c r="A13" s="5" t="s">
        <v>46</v>
      </c>
      <c r="B13" s="6" t="s">
        <v>0</v>
      </c>
      <c r="C13" s="6" t="s">
        <v>34</v>
      </c>
      <c r="D13" s="11">
        <v>43465</v>
      </c>
      <c r="E13" s="6">
        <v>1869</v>
      </c>
      <c r="F13" s="6">
        <v>4580133</v>
      </c>
      <c r="G13" s="6">
        <v>77489</v>
      </c>
      <c r="H13" s="6">
        <f>業務明細!$F13-業務明細!$G13</f>
        <v>4502644</v>
      </c>
      <c r="I13" s="6">
        <f>YEAR(業務明細!$D13)</f>
        <v>2018</v>
      </c>
      <c r="J13" s="7" t="str">
        <f>"第"&amp;CEILING(MONTH(業務明細!$D13)/3,1)&amp;"度"</f>
        <v>第4度</v>
      </c>
    </row>
    <row r="14" spans="1:10" x14ac:dyDescent="0.3">
      <c r="A14" s="5" t="s">
        <v>46</v>
      </c>
      <c r="B14" s="6" t="s">
        <v>0</v>
      </c>
      <c r="C14" s="6" t="s">
        <v>34</v>
      </c>
      <c r="D14" s="11">
        <v>43496</v>
      </c>
      <c r="E14" s="6">
        <v>1887</v>
      </c>
      <c r="F14" s="6">
        <v>5882905</v>
      </c>
      <c r="G14" s="6">
        <v>15951</v>
      </c>
      <c r="H14" s="6">
        <f>業務明細!$F14-業務明細!$G14</f>
        <v>5866954</v>
      </c>
      <c r="I14" s="6">
        <f>YEAR(業務明細!$D14)</f>
        <v>2019</v>
      </c>
      <c r="J14" s="7" t="str">
        <f>"第"&amp;CEILING(MONTH(業務明細!$D14)/3,1)&amp;"度"</f>
        <v>第1度</v>
      </c>
    </row>
    <row r="15" spans="1:10" x14ac:dyDescent="0.3">
      <c r="A15" s="5" t="s">
        <v>46</v>
      </c>
      <c r="B15" s="6" t="s">
        <v>0</v>
      </c>
      <c r="C15" s="6" t="s">
        <v>34</v>
      </c>
      <c r="D15" s="11">
        <v>43524</v>
      </c>
      <c r="E15" s="6">
        <v>1891</v>
      </c>
      <c r="F15" s="6">
        <v>3143049</v>
      </c>
      <c r="G15" s="6">
        <v>22299</v>
      </c>
      <c r="H15" s="6">
        <f>業務明細!$F15-業務明細!$G15</f>
        <v>3120750</v>
      </c>
      <c r="I15" s="6">
        <f>YEAR(業務明細!$D15)</f>
        <v>2019</v>
      </c>
      <c r="J15" s="7" t="str">
        <f>"第"&amp;CEILING(MONTH(業務明細!$D15)/3,1)&amp;"度"</f>
        <v>第1度</v>
      </c>
    </row>
    <row r="16" spans="1:10" x14ac:dyDescent="0.3">
      <c r="A16" s="5" t="s">
        <v>46</v>
      </c>
      <c r="B16" s="6" t="s">
        <v>0</v>
      </c>
      <c r="C16" s="6" t="s">
        <v>34</v>
      </c>
      <c r="D16" s="11">
        <v>43555</v>
      </c>
      <c r="E16" s="6">
        <v>1905</v>
      </c>
      <c r="F16" s="6">
        <v>1014982</v>
      </c>
      <c r="G16" s="6">
        <v>11366</v>
      </c>
      <c r="H16" s="6">
        <f>業務明細!$F16-業務明細!$G16</f>
        <v>1003616</v>
      </c>
      <c r="I16" s="6">
        <f>YEAR(業務明細!$D16)</f>
        <v>2019</v>
      </c>
      <c r="J16" s="7" t="str">
        <f>"第"&amp;CEILING(MONTH(業務明細!$D16)/3,1)&amp;"度"</f>
        <v>第1度</v>
      </c>
    </row>
    <row r="17" spans="1:10" x14ac:dyDescent="0.3">
      <c r="A17" s="5" t="s">
        <v>46</v>
      </c>
      <c r="B17" s="6" t="s">
        <v>0</v>
      </c>
      <c r="C17" s="6" t="s">
        <v>34</v>
      </c>
      <c r="D17" s="11">
        <v>43585</v>
      </c>
      <c r="E17" s="6">
        <v>1915</v>
      </c>
      <c r="F17" s="6">
        <v>2862773</v>
      </c>
      <c r="G17" s="6">
        <v>141408</v>
      </c>
      <c r="H17" s="6">
        <f>業務明細!$F17-業務明細!$G17</f>
        <v>2721365</v>
      </c>
      <c r="I17" s="6">
        <f>YEAR(業務明細!$D17)</f>
        <v>2019</v>
      </c>
      <c r="J17" s="7" t="str">
        <f>"第"&amp;CEILING(MONTH(業務明細!$D17)/3,1)&amp;"度"</f>
        <v>第2度</v>
      </c>
    </row>
    <row r="18" spans="1:10" x14ac:dyDescent="0.3">
      <c r="A18" s="5" t="s">
        <v>46</v>
      </c>
      <c r="B18" s="6" t="s">
        <v>0</v>
      </c>
      <c r="C18" s="6" t="s">
        <v>34</v>
      </c>
      <c r="D18" s="11">
        <v>43616</v>
      </c>
      <c r="E18" s="6">
        <v>1944</v>
      </c>
      <c r="F18" s="6">
        <v>2478042</v>
      </c>
      <c r="G18" s="6">
        <v>23011</v>
      </c>
      <c r="H18" s="6">
        <f>業務明細!$F18-業務明細!$G18</f>
        <v>2455031</v>
      </c>
      <c r="I18" s="6">
        <f>YEAR(業務明細!$D18)</f>
        <v>2019</v>
      </c>
      <c r="J18" s="7" t="str">
        <f>"第"&amp;CEILING(MONTH(業務明細!$D18)/3,1)&amp;"度"</f>
        <v>第2度</v>
      </c>
    </row>
    <row r="19" spans="1:10" x14ac:dyDescent="0.3">
      <c r="A19" s="5" t="s">
        <v>46</v>
      </c>
      <c r="B19" s="6" t="s">
        <v>0</v>
      </c>
      <c r="C19" s="6" t="s">
        <v>34</v>
      </c>
      <c r="D19" s="11">
        <v>43646</v>
      </c>
      <c r="E19" s="6">
        <v>1948</v>
      </c>
      <c r="F19" s="6">
        <v>4868756</v>
      </c>
      <c r="G19" s="6">
        <v>173690</v>
      </c>
      <c r="H19" s="6">
        <f>業務明細!$F19-業務明細!$G19</f>
        <v>4695066</v>
      </c>
      <c r="I19" s="6">
        <f>YEAR(業務明細!$D19)</f>
        <v>2019</v>
      </c>
      <c r="J19" s="7" t="str">
        <f>"第"&amp;CEILING(MONTH(業務明細!$D19)/3,1)&amp;"度"</f>
        <v>第2度</v>
      </c>
    </row>
    <row r="20" spans="1:10" x14ac:dyDescent="0.3">
      <c r="A20" s="5" t="s">
        <v>46</v>
      </c>
      <c r="B20" s="6" t="s">
        <v>0</v>
      </c>
      <c r="C20" s="6" t="s">
        <v>34</v>
      </c>
      <c r="D20" s="11">
        <v>43677</v>
      </c>
      <c r="E20" s="6">
        <v>1956</v>
      </c>
      <c r="F20" s="6">
        <v>5295203</v>
      </c>
      <c r="G20" s="6">
        <v>19339</v>
      </c>
      <c r="H20" s="6">
        <f>業務明細!$F20-業務明細!$G20</f>
        <v>5275864</v>
      </c>
      <c r="I20" s="6">
        <f>YEAR(業務明細!$D20)</f>
        <v>2019</v>
      </c>
      <c r="J20" s="7" t="str">
        <f>"第"&amp;CEILING(MONTH(業務明細!$D20)/3,1)&amp;"度"</f>
        <v>第3度</v>
      </c>
    </row>
    <row r="21" spans="1:10" x14ac:dyDescent="0.3">
      <c r="A21" s="5" t="s">
        <v>46</v>
      </c>
      <c r="B21" s="6" t="s">
        <v>0</v>
      </c>
      <c r="C21" s="6" t="s">
        <v>34</v>
      </c>
      <c r="D21" s="11">
        <v>43708</v>
      </c>
      <c r="E21" s="6">
        <v>1967</v>
      </c>
      <c r="F21" s="6">
        <v>1118027</v>
      </c>
      <c r="G21" s="6">
        <v>45376</v>
      </c>
      <c r="H21" s="6">
        <f>業務明細!$F21-業務明細!$G21</f>
        <v>1072651</v>
      </c>
      <c r="I21" s="6">
        <f>YEAR(業務明細!$D21)</f>
        <v>2019</v>
      </c>
      <c r="J21" s="7" t="str">
        <f>"第"&amp;CEILING(MONTH(業務明細!$D21)/3,1)&amp;"度"</f>
        <v>第3度</v>
      </c>
    </row>
    <row r="22" spans="1:10" x14ac:dyDescent="0.3">
      <c r="A22" s="5" t="s">
        <v>46</v>
      </c>
      <c r="B22" s="6" t="s">
        <v>0</v>
      </c>
      <c r="C22" s="6" t="s">
        <v>34</v>
      </c>
      <c r="D22" s="11">
        <v>43738</v>
      </c>
      <c r="E22" s="6">
        <v>1992</v>
      </c>
      <c r="F22" s="6">
        <v>5568484</v>
      </c>
      <c r="G22" s="6">
        <v>236694</v>
      </c>
      <c r="H22" s="6">
        <f>業務明細!$F22-業務明細!$G22</f>
        <v>5331790</v>
      </c>
      <c r="I22" s="6">
        <f>YEAR(業務明細!$D22)</f>
        <v>2019</v>
      </c>
      <c r="J22" s="7" t="str">
        <f>"第"&amp;CEILING(MONTH(業務明細!$D22)/3,1)&amp;"度"</f>
        <v>第3度</v>
      </c>
    </row>
    <row r="23" spans="1:10" x14ac:dyDescent="0.3">
      <c r="A23" s="5" t="s">
        <v>46</v>
      </c>
      <c r="B23" s="6" t="s">
        <v>0</v>
      </c>
      <c r="C23" s="6" t="s">
        <v>34</v>
      </c>
      <c r="D23" s="11">
        <v>43769</v>
      </c>
      <c r="E23" s="6">
        <v>2007</v>
      </c>
      <c r="F23" s="6">
        <v>2770339</v>
      </c>
      <c r="G23" s="6">
        <v>77800</v>
      </c>
      <c r="H23" s="6">
        <f>業務明細!$F23-業務明細!$G23</f>
        <v>2692539</v>
      </c>
      <c r="I23" s="6">
        <f>YEAR(業務明細!$D23)</f>
        <v>2019</v>
      </c>
      <c r="J23" s="7" t="str">
        <f>"第"&amp;CEILING(MONTH(業務明細!$D23)/3,1)&amp;"度"</f>
        <v>第4度</v>
      </c>
    </row>
    <row r="24" spans="1:10" x14ac:dyDescent="0.3">
      <c r="A24" s="5" t="s">
        <v>46</v>
      </c>
      <c r="B24" s="6" t="s">
        <v>0</v>
      </c>
      <c r="C24" s="6" t="s">
        <v>34</v>
      </c>
      <c r="D24" s="11">
        <v>43799</v>
      </c>
      <c r="E24" s="6">
        <v>2018</v>
      </c>
      <c r="F24" s="6">
        <v>3712838</v>
      </c>
      <c r="G24" s="6">
        <v>101803</v>
      </c>
      <c r="H24" s="6">
        <f>業務明細!$F24-業務明細!$G24</f>
        <v>3611035</v>
      </c>
      <c r="I24" s="6">
        <f>YEAR(業務明細!$D24)</f>
        <v>2019</v>
      </c>
      <c r="J24" s="7" t="str">
        <f>"第"&amp;CEILING(MONTH(業務明細!$D24)/3,1)&amp;"度"</f>
        <v>第4度</v>
      </c>
    </row>
    <row r="25" spans="1:10" x14ac:dyDescent="0.3">
      <c r="A25" s="5" t="s">
        <v>46</v>
      </c>
      <c r="B25" s="6" t="s">
        <v>0</v>
      </c>
      <c r="C25" s="6" t="s">
        <v>34</v>
      </c>
      <c r="D25" s="11">
        <v>43830</v>
      </c>
      <c r="E25" s="6">
        <v>2045</v>
      </c>
      <c r="F25" s="6">
        <v>4412187</v>
      </c>
      <c r="G25" s="6">
        <v>30645</v>
      </c>
      <c r="H25" s="6">
        <f>業務明細!$F25-業務明細!$G25</f>
        <v>4381542</v>
      </c>
      <c r="I25" s="6">
        <f>YEAR(業務明細!$D25)</f>
        <v>2019</v>
      </c>
      <c r="J25" s="7" t="str">
        <f>"第"&amp;CEILING(MONTH(業務明細!$D25)/3,1)&amp;"度"</f>
        <v>第4度</v>
      </c>
    </row>
    <row r="26" spans="1:10" x14ac:dyDescent="0.3">
      <c r="A26" s="5" t="s">
        <v>47</v>
      </c>
      <c r="B26" s="6" t="s">
        <v>0</v>
      </c>
      <c r="C26" s="6" t="s">
        <v>34</v>
      </c>
      <c r="D26" s="11">
        <v>43131</v>
      </c>
      <c r="E26" s="6">
        <v>1959</v>
      </c>
      <c r="F26" s="6">
        <v>5127148</v>
      </c>
      <c r="G26" s="6">
        <v>237522</v>
      </c>
      <c r="H26" s="6">
        <f>業務明細!$F26-業務明細!$G26</f>
        <v>4889626</v>
      </c>
      <c r="I26" s="6">
        <f>YEAR(業務明細!$D26)</f>
        <v>2018</v>
      </c>
      <c r="J26" s="7" t="str">
        <f>"第"&amp;CEILING(MONTH(業務明細!$D26)/3,1)&amp;"度"</f>
        <v>第1度</v>
      </c>
    </row>
    <row r="27" spans="1:10" x14ac:dyDescent="0.3">
      <c r="A27" s="5" t="s">
        <v>47</v>
      </c>
      <c r="B27" s="6" t="s">
        <v>0</v>
      </c>
      <c r="C27" s="6" t="s">
        <v>34</v>
      </c>
      <c r="D27" s="11">
        <v>43159</v>
      </c>
      <c r="E27" s="6">
        <v>1969</v>
      </c>
      <c r="F27" s="6">
        <v>2616311</v>
      </c>
      <c r="G27" s="6">
        <v>100386</v>
      </c>
      <c r="H27" s="6">
        <f>業務明細!$F27-業務明細!$G27</f>
        <v>2515925</v>
      </c>
      <c r="I27" s="6">
        <f>YEAR(業務明細!$D27)</f>
        <v>2018</v>
      </c>
      <c r="J27" s="7" t="str">
        <f>"第"&amp;CEILING(MONTH(業務明細!$D27)/3,1)&amp;"度"</f>
        <v>第1度</v>
      </c>
    </row>
    <row r="28" spans="1:10" x14ac:dyDescent="0.3">
      <c r="A28" s="5" t="s">
        <v>47</v>
      </c>
      <c r="B28" s="6" t="s">
        <v>0</v>
      </c>
      <c r="C28" s="6" t="s">
        <v>34</v>
      </c>
      <c r="D28" s="11">
        <v>43190</v>
      </c>
      <c r="E28" s="6">
        <v>1969</v>
      </c>
      <c r="F28" s="6">
        <v>2486561</v>
      </c>
      <c r="G28" s="6">
        <v>82253</v>
      </c>
      <c r="H28" s="6">
        <f>業務明細!$F28-業務明細!$G28</f>
        <v>2404308</v>
      </c>
      <c r="I28" s="6">
        <f>YEAR(業務明細!$D28)</f>
        <v>2018</v>
      </c>
      <c r="J28" s="7" t="str">
        <f>"第"&amp;CEILING(MONTH(業務明細!$D28)/3,1)&amp;"度"</f>
        <v>第1度</v>
      </c>
    </row>
    <row r="29" spans="1:10" x14ac:dyDescent="0.3">
      <c r="A29" s="5" t="s">
        <v>47</v>
      </c>
      <c r="B29" s="6" t="s">
        <v>0</v>
      </c>
      <c r="C29" s="6" t="s">
        <v>34</v>
      </c>
      <c r="D29" s="11">
        <v>43220</v>
      </c>
      <c r="E29" s="6">
        <v>2010</v>
      </c>
      <c r="F29" s="6">
        <v>2538463</v>
      </c>
      <c r="G29" s="6">
        <v>63074</v>
      </c>
      <c r="H29" s="6">
        <f>業務明細!$F29-業務明細!$G29</f>
        <v>2475389</v>
      </c>
      <c r="I29" s="6">
        <f>YEAR(業務明細!$D29)</f>
        <v>2018</v>
      </c>
      <c r="J29" s="7" t="str">
        <f>"第"&amp;CEILING(MONTH(業務明細!$D29)/3,1)&amp;"度"</f>
        <v>第2度</v>
      </c>
    </row>
    <row r="30" spans="1:10" x14ac:dyDescent="0.3">
      <c r="A30" s="5" t="s">
        <v>47</v>
      </c>
      <c r="B30" s="6" t="s">
        <v>0</v>
      </c>
      <c r="C30" s="6" t="s">
        <v>34</v>
      </c>
      <c r="D30" s="11">
        <v>43251</v>
      </c>
      <c r="E30" s="6">
        <v>2019</v>
      </c>
      <c r="F30" s="6">
        <v>4028868</v>
      </c>
      <c r="G30" s="6">
        <v>68352</v>
      </c>
      <c r="H30" s="6">
        <f>業務明細!$F30-業務明細!$G30</f>
        <v>3960516</v>
      </c>
      <c r="I30" s="6">
        <f>YEAR(業務明細!$D30)</f>
        <v>2018</v>
      </c>
      <c r="J30" s="7" t="str">
        <f>"第"&amp;CEILING(MONTH(業務明細!$D30)/3,1)&amp;"度"</f>
        <v>第2度</v>
      </c>
    </row>
    <row r="31" spans="1:10" x14ac:dyDescent="0.3">
      <c r="A31" s="5" t="s">
        <v>47</v>
      </c>
      <c r="B31" s="6" t="s">
        <v>0</v>
      </c>
      <c r="C31" s="6" t="s">
        <v>34</v>
      </c>
      <c r="D31" s="11">
        <v>43281</v>
      </c>
      <c r="E31" s="6">
        <v>2067</v>
      </c>
      <c r="F31" s="6">
        <v>5079533</v>
      </c>
      <c r="G31" s="6">
        <v>199610</v>
      </c>
      <c r="H31" s="6">
        <f>業務明細!$F31-業務明細!$G31</f>
        <v>4879923</v>
      </c>
      <c r="I31" s="6">
        <f>YEAR(業務明細!$D31)</f>
        <v>2018</v>
      </c>
      <c r="J31" s="7" t="str">
        <f>"第"&amp;CEILING(MONTH(業務明細!$D31)/3,1)&amp;"度"</f>
        <v>第2度</v>
      </c>
    </row>
    <row r="32" spans="1:10" x14ac:dyDescent="0.3">
      <c r="A32" s="5" t="s">
        <v>47</v>
      </c>
      <c r="B32" s="6" t="s">
        <v>0</v>
      </c>
      <c r="C32" s="6" t="s">
        <v>34</v>
      </c>
      <c r="D32" s="11">
        <v>43312</v>
      </c>
      <c r="E32" s="6">
        <v>2088</v>
      </c>
      <c r="F32" s="6">
        <v>3014412</v>
      </c>
      <c r="G32" s="6">
        <v>83685</v>
      </c>
      <c r="H32" s="6">
        <f>業務明細!$F32-業務明細!$G32</f>
        <v>2930727</v>
      </c>
      <c r="I32" s="6">
        <f>YEAR(業務明細!$D32)</f>
        <v>2018</v>
      </c>
      <c r="J32" s="7" t="str">
        <f>"第"&amp;CEILING(MONTH(業務明細!$D32)/3,1)&amp;"度"</f>
        <v>第3度</v>
      </c>
    </row>
    <row r="33" spans="1:10" x14ac:dyDescent="0.3">
      <c r="A33" s="5" t="s">
        <v>47</v>
      </c>
      <c r="B33" s="6" t="s">
        <v>0</v>
      </c>
      <c r="C33" s="6" t="s">
        <v>34</v>
      </c>
      <c r="D33" s="11">
        <v>43343</v>
      </c>
      <c r="E33" s="6">
        <v>2109</v>
      </c>
      <c r="F33" s="6">
        <v>4360257</v>
      </c>
      <c r="G33" s="6">
        <v>83384</v>
      </c>
      <c r="H33" s="6">
        <f>業務明細!$F33-業務明細!$G33</f>
        <v>4276873</v>
      </c>
      <c r="I33" s="6">
        <f>YEAR(業務明細!$D33)</f>
        <v>2018</v>
      </c>
      <c r="J33" s="7" t="str">
        <f>"第"&amp;CEILING(MONTH(業務明細!$D33)/3,1)&amp;"度"</f>
        <v>第3度</v>
      </c>
    </row>
    <row r="34" spans="1:10" x14ac:dyDescent="0.3">
      <c r="A34" s="5" t="s">
        <v>47</v>
      </c>
      <c r="B34" s="6" t="s">
        <v>0</v>
      </c>
      <c r="C34" s="6" t="s">
        <v>34</v>
      </c>
      <c r="D34" s="11">
        <v>43373</v>
      </c>
      <c r="E34" s="6">
        <v>2148</v>
      </c>
      <c r="F34" s="6">
        <v>5144689</v>
      </c>
      <c r="G34" s="6">
        <v>123240</v>
      </c>
      <c r="H34" s="6">
        <f>業務明細!$F34-業務明細!$G34</f>
        <v>5021449</v>
      </c>
      <c r="I34" s="6">
        <f>YEAR(業務明細!$D34)</f>
        <v>2018</v>
      </c>
      <c r="J34" s="7" t="str">
        <f>"第"&amp;CEILING(MONTH(業務明細!$D34)/3,1)&amp;"度"</f>
        <v>第3度</v>
      </c>
    </row>
    <row r="35" spans="1:10" x14ac:dyDescent="0.3">
      <c r="A35" s="5" t="s">
        <v>47</v>
      </c>
      <c r="B35" s="6" t="s">
        <v>0</v>
      </c>
      <c r="C35" s="6" t="s">
        <v>34</v>
      </c>
      <c r="D35" s="11">
        <v>43404</v>
      </c>
      <c r="E35" s="6">
        <v>2151</v>
      </c>
      <c r="F35" s="6">
        <v>4402596</v>
      </c>
      <c r="G35" s="6">
        <v>410</v>
      </c>
      <c r="H35" s="6">
        <f>業務明細!$F35-業務明細!$G35</f>
        <v>4402186</v>
      </c>
      <c r="I35" s="6">
        <f>YEAR(業務明細!$D35)</f>
        <v>2018</v>
      </c>
      <c r="J35" s="7" t="str">
        <f>"第"&amp;CEILING(MONTH(業務明細!$D35)/3,1)&amp;"度"</f>
        <v>第4度</v>
      </c>
    </row>
    <row r="36" spans="1:10" x14ac:dyDescent="0.3">
      <c r="A36" s="5" t="s">
        <v>47</v>
      </c>
      <c r="B36" s="6" t="s">
        <v>0</v>
      </c>
      <c r="C36" s="6" t="s">
        <v>34</v>
      </c>
      <c r="D36" s="11">
        <v>43434</v>
      </c>
      <c r="E36" s="6">
        <v>2160</v>
      </c>
      <c r="F36" s="6">
        <v>3727668</v>
      </c>
      <c r="G36" s="6">
        <v>83657</v>
      </c>
      <c r="H36" s="6">
        <f>業務明細!$F36-業務明細!$G36</f>
        <v>3644011</v>
      </c>
      <c r="I36" s="6">
        <f>YEAR(業務明細!$D36)</f>
        <v>2018</v>
      </c>
      <c r="J36" s="7" t="str">
        <f>"第"&amp;CEILING(MONTH(業務明細!$D36)/3,1)&amp;"度"</f>
        <v>第4度</v>
      </c>
    </row>
    <row r="37" spans="1:10" x14ac:dyDescent="0.3">
      <c r="A37" s="5" t="s">
        <v>47</v>
      </c>
      <c r="B37" s="6" t="s">
        <v>0</v>
      </c>
      <c r="C37" s="6" t="s">
        <v>34</v>
      </c>
      <c r="D37" s="11">
        <v>43465</v>
      </c>
      <c r="E37" s="6">
        <v>2217</v>
      </c>
      <c r="F37" s="6">
        <v>5005116</v>
      </c>
      <c r="G37" s="6">
        <v>42304</v>
      </c>
      <c r="H37" s="6">
        <f>業務明細!$F37-業務明細!$G37</f>
        <v>4962812</v>
      </c>
      <c r="I37" s="6">
        <f>YEAR(業務明細!$D37)</f>
        <v>2018</v>
      </c>
      <c r="J37" s="7" t="str">
        <f>"第"&amp;CEILING(MONTH(業務明細!$D37)/3,1)&amp;"度"</f>
        <v>第4度</v>
      </c>
    </row>
    <row r="38" spans="1:10" x14ac:dyDescent="0.3">
      <c r="A38" s="5" t="s">
        <v>47</v>
      </c>
      <c r="B38" s="6" t="s">
        <v>0</v>
      </c>
      <c r="C38" s="6" t="s">
        <v>34</v>
      </c>
      <c r="D38" s="11">
        <v>43496</v>
      </c>
      <c r="E38" s="6">
        <v>2234</v>
      </c>
      <c r="F38" s="6">
        <v>5242377</v>
      </c>
      <c r="G38" s="6">
        <v>252542</v>
      </c>
      <c r="H38" s="6">
        <f>業務明細!$F38-業務明細!$G38</f>
        <v>4989835</v>
      </c>
      <c r="I38" s="6">
        <f>YEAR(業務明細!$D38)</f>
        <v>2019</v>
      </c>
      <c r="J38" s="7" t="str">
        <f>"第"&amp;CEILING(MONTH(業務明細!$D38)/3,1)&amp;"度"</f>
        <v>第1度</v>
      </c>
    </row>
    <row r="39" spans="1:10" x14ac:dyDescent="0.3">
      <c r="A39" s="5" t="s">
        <v>47</v>
      </c>
      <c r="B39" s="6" t="s">
        <v>0</v>
      </c>
      <c r="C39" s="6" t="s">
        <v>34</v>
      </c>
      <c r="D39" s="11">
        <v>43524</v>
      </c>
      <c r="E39" s="6">
        <v>2298</v>
      </c>
      <c r="F39" s="6">
        <v>3411481</v>
      </c>
      <c r="G39" s="6">
        <v>69834</v>
      </c>
      <c r="H39" s="6">
        <f>業務明細!$F39-業務明細!$G39</f>
        <v>3341647</v>
      </c>
      <c r="I39" s="6">
        <f>YEAR(業務明細!$D39)</f>
        <v>2019</v>
      </c>
      <c r="J39" s="7" t="str">
        <f>"第"&amp;CEILING(MONTH(業務明細!$D39)/3,1)&amp;"度"</f>
        <v>第1度</v>
      </c>
    </row>
    <row r="40" spans="1:10" x14ac:dyDescent="0.3">
      <c r="A40" s="5" t="s">
        <v>47</v>
      </c>
      <c r="B40" s="6" t="s">
        <v>0</v>
      </c>
      <c r="C40" s="6" t="s">
        <v>34</v>
      </c>
      <c r="D40" s="11">
        <v>43555</v>
      </c>
      <c r="E40" s="6">
        <v>2339</v>
      </c>
      <c r="F40" s="6">
        <v>4084475</v>
      </c>
      <c r="G40" s="6">
        <v>56296</v>
      </c>
      <c r="H40" s="6">
        <f>業務明細!$F40-業務明細!$G40</f>
        <v>4028179</v>
      </c>
      <c r="I40" s="6">
        <f>YEAR(業務明細!$D40)</f>
        <v>2019</v>
      </c>
      <c r="J40" s="7" t="str">
        <f>"第"&amp;CEILING(MONTH(業務明細!$D40)/3,1)&amp;"度"</f>
        <v>第1度</v>
      </c>
    </row>
    <row r="41" spans="1:10" x14ac:dyDescent="0.3">
      <c r="A41" s="5" t="s">
        <v>47</v>
      </c>
      <c r="B41" s="6" t="s">
        <v>0</v>
      </c>
      <c r="C41" s="6" t="s">
        <v>34</v>
      </c>
      <c r="D41" s="11">
        <v>43585</v>
      </c>
      <c r="E41" s="6">
        <v>2376</v>
      </c>
      <c r="F41" s="6">
        <v>4015237</v>
      </c>
      <c r="G41" s="6">
        <v>71562</v>
      </c>
      <c r="H41" s="6">
        <f>業務明細!$F41-業務明細!$G41</f>
        <v>3943675</v>
      </c>
      <c r="I41" s="6">
        <f>YEAR(業務明細!$D41)</f>
        <v>2019</v>
      </c>
      <c r="J41" s="7" t="str">
        <f>"第"&amp;CEILING(MONTH(業務明細!$D41)/3,1)&amp;"度"</f>
        <v>第2度</v>
      </c>
    </row>
    <row r="42" spans="1:10" x14ac:dyDescent="0.3">
      <c r="A42" s="5" t="s">
        <v>47</v>
      </c>
      <c r="B42" s="6" t="s">
        <v>0</v>
      </c>
      <c r="C42" s="6" t="s">
        <v>34</v>
      </c>
      <c r="D42" s="11">
        <v>43616</v>
      </c>
      <c r="E42" s="6">
        <v>2386</v>
      </c>
      <c r="F42" s="6">
        <v>4188931</v>
      </c>
      <c r="G42" s="6">
        <v>148306</v>
      </c>
      <c r="H42" s="6">
        <f>業務明細!$F42-業務明細!$G42</f>
        <v>4040625</v>
      </c>
      <c r="I42" s="6">
        <f>YEAR(業務明細!$D42)</f>
        <v>2019</v>
      </c>
      <c r="J42" s="7" t="str">
        <f>"第"&amp;CEILING(MONTH(業務明細!$D42)/3,1)&amp;"度"</f>
        <v>第2度</v>
      </c>
    </row>
    <row r="43" spans="1:10" x14ac:dyDescent="0.3">
      <c r="A43" s="5" t="s">
        <v>47</v>
      </c>
      <c r="B43" s="6" t="s">
        <v>0</v>
      </c>
      <c r="C43" s="6" t="s">
        <v>34</v>
      </c>
      <c r="D43" s="11">
        <v>43646</v>
      </c>
      <c r="E43" s="6">
        <v>2389</v>
      </c>
      <c r="F43" s="6">
        <v>1492989</v>
      </c>
      <c r="G43" s="6">
        <v>42115</v>
      </c>
      <c r="H43" s="6">
        <f>業務明細!$F43-業務明細!$G43</f>
        <v>1450874</v>
      </c>
      <c r="I43" s="6">
        <f>YEAR(業務明細!$D43)</f>
        <v>2019</v>
      </c>
      <c r="J43" s="7" t="str">
        <f>"第"&amp;CEILING(MONTH(業務明細!$D43)/3,1)&amp;"度"</f>
        <v>第2度</v>
      </c>
    </row>
    <row r="44" spans="1:10" x14ac:dyDescent="0.3">
      <c r="A44" s="5" t="s">
        <v>47</v>
      </c>
      <c r="B44" s="6" t="s">
        <v>0</v>
      </c>
      <c r="C44" s="6" t="s">
        <v>34</v>
      </c>
      <c r="D44" s="11">
        <v>43677</v>
      </c>
      <c r="E44" s="6">
        <v>2389</v>
      </c>
      <c r="F44" s="6">
        <v>3725753</v>
      </c>
      <c r="G44" s="6">
        <v>61596</v>
      </c>
      <c r="H44" s="6">
        <f>業務明細!$F44-業務明細!$G44</f>
        <v>3664157</v>
      </c>
      <c r="I44" s="6">
        <f>YEAR(業務明細!$D44)</f>
        <v>2019</v>
      </c>
      <c r="J44" s="7" t="str">
        <f>"第"&amp;CEILING(MONTH(業務明細!$D44)/3,1)&amp;"度"</f>
        <v>第3度</v>
      </c>
    </row>
    <row r="45" spans="1:10" x14ac:dyDescent="0.3">
      <c r="A45" s="5" t="s">
        <v>47</v>
      </c>
      <c r="B45" s="6" t="s">
        <v>0</v>
      </c>
      <c r="C45" s="6" t="s">
        <v>34</v>
      </c>
      <c r="D45" s="11">
        <v>43708</v>
      </c>
      <c r="E45" s="6">
        <v>2397</v>
      </c>
      <c r="F45" s="6">
        <v>2548257</v>
      </c>
      <c r="G45" s="6">
        <v>105885</v>
      </c>
      <c r="H45" s="6">
        <f>業務明細!$F45-業務明細!$G45</f>
        <v>2442372</v>
      </c>
      <c r="I45" s="6">
        <f>YEAR(業務明細!$D45)</f>
        <v>2019</v>
      </c>
      <c r="J45" s="7" t="str">
        <f>"第"&amp;CEILING(MONTH(業務明細!$D45)/3,1)&amp;"度"</f>
        <v>第3度</v>
      </c>
    </row>
    <row r="46" spans="1:10" x14ac:dyDescent="0.3">
      <c r="A46" s="5" t="s">
        <v>47</v>
      </c>
      <c r="B46" s="6" t="s">
        <v>0</v>
      </c>
      <c r="C46" s="6" t="s">
        <v>34</v>
      </c>
      <c r="D46" s="11">
        <v>43738</v>
      </c>
      <c r="E46" s="6">
        <v>2407</v>
      </c>
      <c r="F46" s="6">
        <v>4757300</v>
      </c>
      <c r="G46" s="6">
        <v>82484</v>
      </c>
      <c r="H46" s="6">
        <f>業務明細!$F46-業務明細!$G46</f>
        <v>4674816</v>
      </c>
      <c r="I46" s="6">
        <f>YEAR(業務明細!$D46)</f>
        <v>2019</v>
      </c>
      <c r="J46" s="7" t="str">
        <f>"第"&amp;CEILING(MONTH(業務明細!$D46)/3,1)&amp;"度"</f>
        <v>第3度</v>
      </c>
    </row>
    <row r="47" spans="1:10" x14ac:dyDescent="0.3">
      <c r="A47" s="5" t="s">
        <v>47</v>
      </c>
      <c r="B47" s="6" t="s">
        <v>0</v>
      </c>
      <c r="C47" s="6" t="s">
        <v>34</v>
      </c>
      <c r="D47" s="11">
        <v>43769</v>
      </c>
      <c r="E47" s="6">
        <v>2421</v>
      </c>
      <c r="F47" s="6">
        <v>4325037</v>
      </c>
      <c r="G47" s="6">
        <v>150657</v>
      </c>
      <c r="H47" s="6">
        <f>業務明細!$F47-業務明細!$G47</f>
        <v>4174380</v>
      </c>
      <c r="I47" s="6">
        <f>YEAR(業務明細!$D47)</f>
        <v>2019</v>
      </c>
      <c r="J47" s="7" t="str">
        <f>"第"&amp;CEILING(MONTH(業務明細!$D47)/3,1)&amp;"度"</f>
        <v>第4度</v>
      </c>
    </row>
    <row r="48" spans="1:10" x14ac:dyDescent="0.3">
      <c r="A48" s="5" t="s">
        <v>47</v>
      </c>
      <c r="B48" s="6" t="s">
        <v>0</v>
      </c>
      <c r="C48" s="6" t="s">
        <v>34</v>
      </c>
      <c r="D48" s="11">
        <v>43799</v>
      </c>
      <c r="E48" s="6">
        <v>2475</v>
      </c>
      <c r="F48" s="6">
        <v>1217717</v>
      </c>
      <c r="G48" s="6">
        <v>53121</v>
      </c>
      <c r="H48" s="6">
        <f>業務明細!$F48-業務明細!$G48</f>
        <v>1164596</v>
      </c>
      <c r="I48" s="6">
        <f>YEAR(業務明細!$D48)</f>
        <v>2019</v>
      </c>
      <c r="J48" s="7" t="str">
        <f>"第"&amp;CEILING(MONTH(業務明細!$D48)/3,1)&amp;"度"</f>
        <v>第4度</v>
      </c>
    </row>
    <row r="49" spans="1:10" x14ac:dyDescent="0.3">
      <c r="A49" s="5" t="s">
        <v>47</v>
      </c>
      <c r="B49" s="6" t="s">
        <v>0</v>
      </c>
      <c r="C49" s="6" t="s">
        <v>34</v>
      </c>
      <c r="D49" s="11">
        <v>43830</v>
      </c>
      <c r="E49" s="6">
        <v>2477</v>
      </c>
      <c r="F49" s="6">
        <v>3131204</v>
      </c>
      <c r="G49" s="6">
        <v>1077</v>
      </c>
      <c r="H49" s="6">
        <f>業務明細!$F49-業務明細!$G49</f>
        <v>3130127</v>
      </c>
      <c r="I49" s="6">
        <f>YEAR(業務明細!$D49)</f>
        <v>2019</v>
      </c>
      <c r="J49" s="7" t="str">
        <f>"第"&amp;CEILING(MONTH(業務明細!$D49)/3,1)&amp;"度"</f>
        <v>第4度</v>
      </c>
    </row>
    <row r="50" spans="1:10" x14ac:dyDescent="0.3">
      <c r="A50" s="5" t="s">
        <v>8</v>
      </c>
      <c r="B50" s="6" t="s">
        <v>0</v>
      </c>
      <c r="C50" s="6" t="s">
        <v>34</v>
      </c>
      <c r="D50" s="11">
        <v>43131</v>
      </c>
      <c r="E50" s="6">
        <v>1509</v>
      </c>
      <c r="F50" s="6">
        <v>5402410</v>
      </c>
      <c r="G50" s="6">
        <v>225398</v>
      </c>
      <c r="H50" s="6">
        <f>業務明細!$F50-業務明細!$G50</f>
        <v>5177012</v>
      </c>
      <c r="I50" s="6">
        <f>YEAR(業務明細!$D50)</f>
        <v>2018</v>
      </c>
      <c r="J50" s="7" t="str">
        <f>"第"&amp;CEILING(MONTH(業務明細!$D50)/3,1)&amp;"度"</f>
        <v>第1度</v>
      </c>
    </row>
    <row r="51" spans="1:10" x14ac:dyDescent="0.3">
      <c r="A51" s="5" t="s">
        <v>8</v>
      </c>
      <c r="B51" s="6" t="s">
        <v>0</v>
      </c>
      <c r="C51" s="6" t="s">
        <v>34</v>
      </c>
      <c r="D51" s="11">
        <v>43159</v>
      </c>
      <c r="E51" s="6">
        <v>1533</v>
      </c>
      <c r="F51" s="6">
        <v>4231636</v>
      </c>
      <c r="G51" s="6">
        <v>166603</v>
      </c>
      <c r="H51" s="6">
        <f>業務明細!$F51-業務明細!$G51</f>
        <v>4065033</v>
      </c>
      <c r="I51" s="6">
        <f>YEAR(業務明細!$D51)</f>
        <v>2018</v>
      </c>
      <c r="J51" s="7" t="str">
        <f>"第"&amp;CEILING(MONTH(業務明細!$D51)/3,1)&amp;"度"</f>
        <v>第1度</v>
      </c>
    </row>
    <row r="52" spans="1:10" x14ac:dyDescent="0.3">
      <c r="A52" s="5" t="s">
        <v>8</v>
      </c>
      <c r="B52" s="6" t="s">
        <v>0</v>
      </c>
      <c r="C52" s="6" t="s">
        <v>34</v>
      </c>
      <c r="D52" s="11">
        <v>43190</v>
      </c>
      <c r="E52" s="6">
        <v>1547</v>
      </c>
      <c r="F52" s="6">
        <v>1865007</v>
      </c>
      <c r="G52" s="6">
        <v>62538</v>
      </c>
      <c r="H52" s="6">
        <f>業務明細!$F52-業務明細!$G52</f>
        <v>1802469</v>
      </c>
      <c r="I52" s="6">
        <f>YEAR(業務明細!$D52)</f>
        <v>2018</v>
      </c>
      <c r="J52" s="7" t="str">
        <f>"第"&amp;CEILING(MONTH(業務明細!$D52)/3,1)&amp;"度"</f>
        <v>第1度</v>
      </c>
    </row>
    <row r="53" spans="1:10" x14ac:dyDescent="0.3">
      <c r="A53" s="5" t="s">
        <v>8</v>
      </c>
      <c r="B53" s="6" t="s">
        <v>0</v>
      </c>
      <c r="C53" s="6" t="s">
        <v>34</v>
      </c>
      <c r="D53" s="11">
        <v>43220</v>
      </c>
      <c r="E53" s="6">
        <v>1595</v>
      </c>
      <c r="F53" s="6">
        <v>3072525</v>
      </c>
      <c r="G53" s="6">
        <v>101936</v>
      </c>
      <c r="H53" s="6">
        <f>業務明細!$F53-業務明細!$G53</f>
        <v>2970589</v>
      </c>
      <c r="I53" s="6">
        <f>YEAR(業務明細!$D53)</f>
        <v>2018</v>
      </c>
      <c r="J53" s="7" t="str">
        <f>"第"&amp;CEILING(MONTH(業務明細!$D53)/3,1)&amp;"度"</f>
        <v>第2度</v>
      </c>
    </row>
    <row r="54" spans="1:10" x14ac:dyDescent="0.3">
      <c r="A54" s="5" t="s">
        <v>8</v>
      </c>
      <c r="B54" s="6" t="s">
        <v>0</v>
      </c>
      <c r="C54" s="6" t="s">
        <v>34</v>
      </c>
      <c r="D54" s="11">
        <v>43251</v>
      </c>
      <c r="E54" s="6">
        <v>1605</v>
      </c>
      <c r="F54" s="6">
        <v>3858905</v>
      </c>
      <c r="G54" s="6">
        <v>115968</v>
      </c>
      <c r="H54" s="6">
        <f>業務明細!$F54-業務明細!$G54</f>
        <v>3742937</v>
      </c>
      <c r="I54" s="6">
        <f>YEAR(業務明細!$D54)</f>
        <v>2018</v>
      </c>
      <c r="J54" s="7" t="str">
        <f>"第"&amp;CEILING(MONTH(業務明細!$D54)/3,1)&amp;"度"</f>
        <v>第2度</v>
      </c>
    </row>
    <row r="55" spans="1:10" x14ac:dyDescent="0.3">
      <c r="A55" s="5" t="s">
        <v>8</v>
      </c>
      <c r="B55" s="6" t="s">
        <v>0</v>
      </c>
      <c r="C55" s="6" t="s">
        <v>34</v>
      </c>
      <c r="D55" s="11">
        <v>43281</v>
      </c>
      <c r="E55" s="6">
        <v>1614</v>
      </c>
      <c r="F55" s="6">
        <v>5325701</v>
      </c>
      <c r="G55" s="6">
        <v>45346</v>
      </c>
      <c r="H55" s="6">
        <f>業務明細!$F55-業務明細!$G55</f>
        <v>5280355</v>
      </c>
      <c r="I55" s="6">
        <f>YEAR(業務明細!$D55)</f>
        <v>2018</v>
      </c>
      <c r="J55" s="7" t="str">
        <f>"第"&amp;CEILING(MONTH(業務明細!$D55)/3,1)&amp;"度"</f>
        <v>第2度</v>
      </c>
    </row>
    <row r="56" spans="1:10" x14ac:dyDescent="0.3">
      <c r="A56" s="5" t="s">
        <v>8</v>
      </c>
      <c r="B56" s="6" t="s">
        <v>0</v>
      </c>
      <c r="C56" s="6" t="s">
        <v>34</v>
      </c>
      <c r="D56" s="11">
        <v>43312</v>
      </c>
      <c r="E56" s="6">
        <v>1691</v>
      </c>
      <c r="F56" s="6">
        <v>1111243</v>
      </c>
      <c r="G56" s="6">
        <v>989</v>
      </c>
      <c r="H56" s="6">
        <f>業務明細!$F56-業務明細!$G56</f>
        <v>1110254</v>
      </c>
      <c r="I56" s="6">
        <f>YEAR(業務明細!$D56)</f>
        <v>2018</v>
      </c>
      <c r="J56" s="7" t="str">
        <f>"第"&amp;CEILING(MONTH(業務明細!$D56)/3,1)&amp;"度"</f>
        <v>第3度</v>
      </c>
    </row>
    <row r="57" spans="1:10" x14ac:dyDescent="0.3">
      <c r="A57" s="5" t="s">
        <v>8</v>
      </c>
      <c r="B57" s="6" t="s">
        <v>0</v>
      </c>
      <c r="C57" s="6" t="s">
        <v>34</v>
      </c>
      <c r="D57" s="11">
        <v>43343</v>
      </c>
      <c r="E57" s="6">
        <v>1694</v>
      </c>
      <c r="F57" s="6">
        <v>1614454</v>
      </c>
      <c r="G57" s="6">
        <v>65191</v>
      </c>
      <c r="H57" s="6">
        <f>業務明細!$F57-業務明細!$G57</f>
        <v>1549263</v>
      </c>
      <c r="I57" s="6">
        <f>YEAR(業務明細!$D57)</f>
        <v>2018</v>
      </c>
      <c r="J57" s="7" t="str">
        <f>"第"&amp;CEILING(MONTH(業務明細!$D57)/3,1)&amp;"度"</f>
        <v>第3度</v>
      </c>
    </row>
    <row r="58" spans="1:10" x14ac:dyDescent="0.3">
      <c r="A58" s="5" t="s">
        <v>8</v>
      </c>
      <c r="B58" s="6" t="s">
        <v>0</v>
      </c>
      <c r="C58" s="6" t="s">
        <v>34</v>
      </c>
      <c r="D58" s="11">
        <v>43373</v>
      </c>
      <c r="E58" s="6">
        <v>1706</v>
      </c>
      <c r="F58" s="6">
        <v>1971000</v>
      </c>
      <c r="G58" s="6">
        <v>56147</v>
      </c>
      <c r="H58" s="6">
        <f>業務明細!$F58-業務明細!$G58</f>
        <v>1914853</v>
      </c>
      <c r="I58" s="6">
        <f>YEAR(業務明細!$D58)</f>
        <v>2018</v>
      </c>
      <c r="J58" s="7" t="str">
        <f>"第"&amp;CEILING(MONTH(業務明細!$D58)/3,1)&amp;"度"</f>
        <v>第3度</v>
      </c>
    </row>
    <row r="59" spans="1:10" x14ac:dyDescent="0.3">
      <c r="A59" s="5" t="s">
        <v>8</v>
      </c>
      <c r="B59" s="6" t="s">
        <v>0</v>
      </c>
      <c r="C59" s="6" t="s">
        <v>34</v>
      </c>
      <c r="D59" s="11">
        <v>43404</v>
      </c>
      <c r="E59" s="6">
        <v>1718</v>
      </c>
      <c r="F59" s="6">
        <v>3015833</v>
      </c>
      <c r="G59" s="6">
        <v>84681</v>
      </c>
      <c r="H59" s="6">
        <f>業務明細!$F59-業務明細!$G59</f>
        <v>2931152</v>
      </c>
      <c r="I59" s="6">
        <f>YEAR(業務明細!$D59)</f>
        <v>2018</v>
      </c>
      <c r="J59" s="7" t="str">
        <f>"第"&amp;CEILING(MONTH(業務明細!$D59)/3,1)&amp;"度"</f>
        <v>第4度</v>
      </c>
    </row>
    <row r="60" spans="1:10" x14ac:dyDescent="0.3">
      <c r="A60" s="5" t="s">
        <v>8</v>
      </c>
      <c r="B60" s="6" t="s">
        <v>0</v>
      </c>
      <c r="C60" s="6" t="s">
        <v>34</v>
      </c>
      <c r="D60" s="11">
        <v>43434</v>
      </c>
      <c r="E60" s="6">
        <v>1778</v>
      </c>
      <c r="F60" s="6">
        <v>4480769</v>
      </c>
      <c r="G60" s="6">
        <v>60655</v>
      </c>
      <c r="H60" s="6">
        <f>業務明細!$F60-業務明細!$G60</f>
        <v>4420114</v>
      </c>
      <c r="I60" s="6">
        <f>YEAR(業務明細!$D60)</f>
        <v>2018</v>
      </c>
      <c r="J60" s="7" t="str">
        <f>"第"&amp;CEILING(MONTH(業務明細!$D60)/3,1)&amp;"度"</f>
        <v>第4度</v>
      </c>
    </row>
    <row r="61" spans="1:10" x14ac:dyDescent="0.3">
      <c r="A61" s="5" t="s">
        <v>8</v>
      </c>
      <c r="B61" s="6" t="s">
        <v>0</v>
      </c>
      <c r="C61" s="6" t="s">
        <v>34</v>
      </c>
      <c r="D61" s="11">
        <v>43465</v>
      </c>
      <c r="E61" s="6">
        <v>1790</v>
      </c>
      <c r="F61" s="6">
        <v>2274196</v>
      </c>
      <c r="G61" s="6">
        <v>44306</v>
      </c>
      <c r="H61" s="6">
        <f>業務明細!$F61-業務明細!$G61</f>
        <v>2229890</v>
      </c>
      <c r="I61" s="6">
        <f>YEAR(業務明細!$D61)</f>
        <v>2018</v>
      </c>
      <c r="J61" s="7" t="str">
        <f>"第"&amp;CEILING(MONTH(業務明細!$D61)/3,1)&amp;"度"</f>
        <v>第4度</v>
      </c>
    </row>
    <row r="62" spans="1:10" x14ac:dyDescent="0.3">
      <c r="A62" s="5" t="s">
        <v>8</v>
      </c>
      <c r="B62" s="6" t="s">
        <v>0</v>
      </c>
      <c r="C62" s="6" t="s">
        <v>34</v>
      </c>
      <c r="D62" s="11">
        <v>43496</v>
      </c>
      <c r="E62" s="6">
        <v>1802</v>
      </c>
      <c r="F62" s="6">
        <v>4451892</v>
      </c>
      <c r="G62" s="6">
        <v>185202</v>
      </c>
      <c r="H62" s="6">
        <f>業務明細!$F62-業務明細!$G62</f>
        <v>4266690</v>
      </c>
      <c r="I62" s="6">
        <f>YEAR(業務明細!$D62)</f>
        <v>2019</v>
      </c>
      <c r="J62" s="7" t="str">
        <f>"第"&amp;CEILING(MONTH(業務明細!$D62)/3,1)&amp;"度"</f>
        <v>第1度</v>
      </c>
    </row>
    <row r="63" spans="1:10" x14ac:dyDescent="0.3">
      <c r="A63" s="5" t="s">
        <v>8</v>
      </c>
      <c r="B63" s="6" t="s">
        <v>0</v>
      </c>
      <c r="C63" s="6" t="s">
        <v>34</v>
      </c>
      <c r="D63" s="11">
        <v>43524</v>
      </c>
      <c r="E63" s="6">
        <v>1826</v>
      </c>
      <c r="F63" s="6">
        <v>2981222</v>
      </c>
      <c r="G63" s="6">
        <v>81683</v>
      </c>
      <c r="H63" s="6">
        <f>業務明細!$F63-業務明細!$G63</f>
        <v>2899539</v>
      </c>
      <c r="I63" s="6">
        <f>YEAR(業務明細!$D63)</f>
        <v>2019</v>
      </c>
      <c r="J63" s="7" t="str">
        <f>"第"&amp;CEILING(MONTH(業務明細!$D63)/3,1)&amp;"度"</f>
        <v>第1度</v>
      </c>
    </row>
    <row r="64" spans="1:10" x14ac:dyDescent="0.3">
      <c r="A64" s="5" t="s">
        <v>8</v>
      </c>
      <c r="B64" s="6" t="s">
        <v>0</v>
      </c>
      <c r="C64" s="6" t="s">
        <v>34</v>
      </c>
      <c r="D64" s="11">
        <v>43555</v>
      </c>
      <c r="E64" s="6">
        <v>1896</v>
      </c>
      <c r="F64" s="6">
        <v>2937225</v>
      </c>
      <c r="G64" s="6">
        <v>43962</v>
      </c>
      <c r="H64" s="6">
        <f>業務明細!$F64-業務明細!$G64</f>
        <v>2893263</v>
      </c>
      <c r="I64" s="6">
        <f>YEAR(業務明細!$D64)</f>
        <v>2019</v>
      </c>
      <c r="J64" s="7" t="str">
        <f>"第"&amp;CEILING(MONTH(業務明細!$D64)/3,1)&amp;"度"</f>
        <v>第1度</v>
      </c>
    </row>
    <row r="65" spans="1:10" x14ac:dyDescent="0.3">
      <c r="A65" s="5" t="s">
        <v>8</v>
      </c>
      <c r="B65" s="6" t="s">
        <v>0</v>
      </c>
      <c r="C65" s="6" t="s">
        <v>34</v>
      </c>
      <c r="D65" s="11">
        <v>43585</v>
      </c>
      <c r="E65" s="6">
        <v>1914</v>
      </c>
      <c r="F65" s="6">
        <v>3106539</v>
      </c>
      <c r="G65" s="6">
        <v>5007</v>
      </c>
      <c r="H65" s="6">
        <f>業務明細!$F65-業務明細!$G65</f>
        <v>3101532</v>
      </c>
      <c r="I65" s="6">
        <f>YEAR(業務明細!$D65)</f>
        <v>2019</v>
      </c>
      <c r="J65" s="7" t="str">
        <f>"第"&amp;CEILING(MONTH(業務明細!$D65)/3,1)&amp;"度"</f>
        <v>第2度</v>
      </c>
    </row>
    <row r="66" spans="1:10" x14ac:dyDescent="0.3">
      <c r="A66" s="5" t="s">
        <v>8</v>
      </c>
      <c r="B66" s="6" t="s">
        <v>0</v>
      </c>
      <c r="C66" s="6" t="s">
        <v>34</v>
      </c>
      <c r="D66" s="11">
        <v>43616</v>
      </c>
      <c r="E66" s="6">
        <v>1986</v>
      </c>
      <c r="F66" s="6">
        <v>4241392</v>
      </c>
      <c r="G66" s="6">
        <v>92372</v>
      </c>
      <c r="H66" s="6">
        <f>業務明細!$F66-業務明細!$G66</f>
        <v>4149020</v>
      </c>
      <c r="I66" s="6">
        <f>YEAR(業務明細!$D66)</f>
        <v>2019</v>
      </c>
      <c r="J66" s="7" t="str">
        <f>"第"&amp;CEILING(MONTH(業務明細!$D66)/3,1)&amp;"度"</f>
        <v>第2度</v>
      </c>
    </row>
    <row r="67" spans="1:10" x14ac:dyDescent="0.3">
      <c r="A67" s="5" t="s">
        <v>8</v>
      </c>
      <c r="B67" s="6" t="s">
        <v>0</v>
      </c>
      <c r="C67" s="6" t="s">
        <v>34</v>
      </c>
      <c r="D67" s="11">
        <v>43646</v>
      </c>
      <c r="E67" s="6">
        <v>1987</v>
      </c>
      <c r="F67" s="6">
        <v>2211810</v>
      </c>
      <c r="G67" s="6">
        <v>100011</v>
      </c>
      <c r="H67" s="6">
        <f>業務明細!$F67-業務明細!$G67</f>
        <v>2111799</v>
      </c>
      <c r="I67" s="6">
        <f>YEAR(業務明細!$D67)</f>
        <v>2019</v>
      </c>
      <c r="J67" s="7" t="str">
        <f>"第"&amp;CEILING(MONTH(業務明細!$D67)/3,1)&amp;"度"</f>
        <v>第2度</v>
      </c>
    </row>
    <row r="68" spans="1:10" x14ac:dyDescent="0.3">
      <c r="A68" s="5" t="s">
        <v>8</v>
      </c>
      <c r="B68" s="6" t="s">
        <v>0</v>
      </c>
      <c r="C68" s="6" t="s">
        <v>34</v>
      </c>
      <c r="D68" s="11">
        <v>43677</v>
      </c>
      <c r="E68" s="6">
        <v>2044</v>
      </c>
      <c r="F68" s="6">
        <v>2459310</v>
      </c>
      <c r="G68" s="6">
        <v>72828</v>
      </c>
      <c r="H68" s="6">
        <f>業務明細!$F68-業務明細!$G68</f>
        <v>2386482</v>
      </c>
      <c r="I68" s="6">
        <f>YEAR(業務明細!$D68)</f>
        <v>2019</v>
      </c>
      <c r="J68" s="7" t="str">
        <f>"第"&amp;CEILING(MONTH(業務明細!$D68)/3,1)&amp;"度"</f>
        <v>第3度</v>
      </c>
    </row>
    <row r="69" spans="1:10" x14ac:dyDescent="0.3">
      <c r="A69" s="5" t="s">
        <v>8</v>
      </c>
      <c r="B69" s="6" t="s">
        <v>0</v>
      </c>
      <c r="C69" s="6" t="s">
        <v>34</v>
      </c>
      <c r="D69" s="11">
        <v>43708</v>
      </c>
      <c r="E69" s="6">
        <v>2117</v>
      </c>
      <c r="F69" s="6">
        <v>1618390</v>
      </c>
      <c r="G69" s="6">
        <v>6981</v>
      </c>
      <c r="H69" s="6">
        <f>業務明細!$F69-業務明細!$G69</f>
        <v>1611409</v>
      </c>
      <c r="I69" s="6">
        <f>YEAR(業務明細!$D69)</f>
        <v>2019</v>
      </c>
      <c r="J69" s="7" t="str">
        <f>"第"&amp;CEILING(MONTH(業務明細!$D69)/3,1)&amp;"度"</f>
        <v>第3度</v>
      </c>
    </row>
    <row r="70" spans="1:10" x14ac:dyDescent="0.3">
      <c r="A70" s="5" t="s">
        <v>8</v>
      </c>
      <c r="B70" s="6" t="s">
        <v>0</v>
      </c>
      <c r="C70" s="6" t="s">
        <v>34</v>
      </c>
      <c r="D70" s="11">
        <v>43738</v>
      </c>
      <c r="E70" s="6">
        <v>2119</v>
      </c>
      <c r="F70" s="6">
        <v>1526676</v>
      </c>
      <c r="G70" s="6">
        <v>36544</v>
      </c>
      <c r="H70" s="6">
        <f>業務明細!$F70-業務明細!$G70</f>
        <v>1490132</v>
      </c>
      <c r="I70" s="6">
        <f>YEAR(業務明細!$D70)</f>
        <v>2019</v>
      </c>
      <c r="J70" s="7" t="str">
        <f>"第"&amp;CEILING(MONTH(業務明細!$D70)/3,1)&amp;"度"</f>
        <v>第3度</v>
      </c>
    </row>
    <row r="71" spans="1:10" x14ac:dyDescent="0.3">
      <c r="A71" s="5" t="s">
        <v>8</v>
      </c>
      <c r="B71" s="6" t="s">
        <v>0</v>
      </c>
      <c r="C71" s="6" t="s">
        <v>34</v>
      </c>
      <c r="D71" s="11">
        <v>43769</v>
      </c>
      <c r="E71" s="6">
        <v>2123</v>
      </c>
      <c r="F71" s="6">
        <v>3468340</v>
      </c>
      <c r="G71" s="6">
        <v>141394</v>
      </c>
      <c r="H71" s="6">
        <f>業務明細!$F71-業務明細!$G71</f>
        <v>3326946</v>
      </c>
      <c r="I71" s="6">
        <f>YEAR(業務明細!$D71)</f>
        <v>2019</v>
      </c>
      <c r="J71" s="7" t="str">
        <f>"第"&amp;CEILING(MONTH(業務明細!$D71)/3,1)&amp;"度"</f>
        <v>第4度</v>
      </c>
    </row>
    <row r="72" spans="1:10" x14ac:dyDescent="0.3">
      <c r="A72" s="5" t="s">
        <v>8</v>
      </c>
      <c r="B72" s="6" t="s">
        <v>0</v>
      </c>
      <c r="C72" s="6" t="s">
        <v>34</v>
      </c>
      <c r="D72" s="11">
        <v>43799</v>
      </c>
      <c r="E72" s="6">
        <v>2161</v>
      </c>
      <c r="F72" s="6">
        <v>4525628</v>
      </c>
      <c r="G72" s="6">
        <v>45875</v>
      </c>
      <c r="H72" s="6">
        <f>業務明細!$F72-業務明細!$G72</f>
        <v>4479753</v>
      </c>
      <c r="I72" s="6">
        <f>YEAR(業務明細!$D72)</f>
        <v>2019</v>
      </c>
      <c r="J72" s="7" t="str">
        <f>"第"&amp;CEILING(MONTH(業務明細!$D72)/3,1)&amp;"度"</f>
        <v>第4度</v>
      </c>
    </row>
    <row r="73" spans="1:10" x14ac:dyDescent="0.3">
      <c r="A73" s="5" t="s">
        <v>8</v>
      </c>
      <c r="B73" s="6" t="s">
        <v>0</v>
      </c>
      <c r="C73" s="6" t="s">
        <v>34</v>
      </c>
      <c r="D73" s="11">
        <v>43830</v>
      </c>
      <c r="E73" s="6">
        <v>2202</v>
      </c>
      <c r="F73" s="6">
        <v>2280850</v>
      </c>
      <c r="G73" s="6">
        <v>60233</v>
      </c>
      <c r="H73" s="6">
        <f>業務明細!$F73-業務明細!$G73</f>
        <v>2220617</v>
      </c>
      <c r="I73" s="6">
        <f>YEAR(業務明細!$D73)</f>
        <v>2019</v>
      </c>
      <c r="J73" s="7" t="str">
        <f>"第"&amp;CEILING(MONTH(業務明細!$D73)/3,1)&amp;"度"</f>
        <v>第4度</v>
      </c>
    </row>
    <row r="74" spans="1:10" x14ac:dyDescent="0.3">
      <c r="A74" s="5" t="s">
        <v>11</v>
      </c>
      <c r="B74" s="6" t="s">
        <v>0</v>
      </c>
      <c r="C74" s="6" t="s">
        <v>34</v>
      </c>
      <c r="D74" s="11">
        <v>43131</v>
      </c>
      <c r="E74" s="6">
        <v>1278</v>
      </c>
      <c r="F74" s="6">
        <v>5915717</v>
      </c>
      <c r="G74" s="6">
        <v>20289</v>
      </c>
      <c r="H74" s="6">
        <f>業務明細!$F74-業務明細!$G74</f>
        <v>5895428</v>
      </c>
      <c r="I74" s="6">
        <f>YEAR(業務明細!$D74)</f>
        <v>2018</v>
      </c>
      <c r="J74" s="7" t="str">
        <f>"第"&amp;CEILING(MONTH(業務明細!$D74)/3,1)&amp;"度"</f>
        <v>第1度</v>
      </c>
    </row>
    <row r="75" spans="1:10" x14ac:dyDescent="0.3">
      <c r="A75" s="5" t="s">
        <v>11</v>
      </c>
      <c r="B75" s="6" t="s">
        <v>0</v>
      </c>
      <c r="C75" s="6" t="s">
        <v>34</v>
      </c>
      <c r="D75" s="11">
        <v>43159</v>
      </c>
      <c r="E75" s="6">
        <v>1291</v>
      </c>
      <c r="F75" s="6">
        <v>5213959</v>
      </c>
      <c r="G75" s="6">
        <v>176061</v>
      </c>
      <c r="H75" s="6">
        <f>業務明細!$F75-業務明細!$G75</f>
        <v>5037898</v>
      </c>
      <c r="I75" s="6">
        <f>YEAR(業務明細!$D75)</f>
        <v>2018</v>
      </c>
      <c r="J75" s="7" t="str">
        <f>"第"&amp;CEILING(MONTH(業務明細!$D75)/3,1)&amp;"度"</f>
        <v>第1度</v>
      </c>
    </row>
    <row r="76" spans="1:10" x14ac:dyDescent="0.3">
      <c r="A76" s="5" t="s">
        <v>11</v>
      </c>
      <c r="B76" s="6" t="s">
        <v>0</v>
      </c>
      <c r="C76" s="6" t="s">
        <v>34</v>
      </c>
      <c r="D76" s="11">
        <v>43190</v>
      </c>
      <c r="E76" s="6">
        <v>1323</v>
      </c>
      <c r="F76" s="6">
        <v>2211398</v>
      </c>
      <c r="G76" s="6">
        <v>8480</v>
      </c>
      <c r="H76" s="6">
        <f>業務明細!$F76-業務明細!$G76</f>
        <v>2202918</v>
      </c>
      <c r="I76" s="6">
        <f>YEAR(業務明細!$D76)</f>
        <v>2018</v>
      </c>
      <c r="J76" s="7" t="str">
        <f>"第"&amp;CEILING(MONTH(業務明細!$D76)/3,1)&amp;"度"</f>
        <v>第1度</v>
      </c>
    </row>
    <row r="77" spans="1:10" x14ac:dyDescent="0.3">
      <c r="A77" s="5" t="s">
        <v>11</v>
      </c>
      <c r="B77" s="6" t="s">
        <v>0</v>
      </c>
      <c r="C77" s="6" t="s">
        <v>34</v>
      </c>
      <c r="D77" s="11">
        <v>43220</v>
      </c>
      <c r="E77" s="6">
        <v>1331</v>
      </c>
      <c r="F77" s="6">
        <v>4749240</v>
      </c>
      <c r="G77" s="6">
        <v>211576</v>
      </c>
      <c r="H77" s="6">
        <f>業務明細!$F77-業務明細!$G77</f>
        <v>4537664</v>
      </c>
      <c r="I77" s="6">
        <f>YEAR(業務明細!$D77)</f>
        <v>2018</v>
      </c>
      <c r="J77" s="7" t="str">
        <f>"第"&amp;CEILING(MONTH(業務明細!$D77)/3,1)&amp;"度"</f>
        <v>第2度</v>
      </c>
    </row>
    <row r="78" spans="1:10" x14ac:dyDescent="0.3">
      <c r="A78" s="5" t="s">
        <v>11</v>
      </c>
      <c r="B78" s="6" t="s">
        <v>0</v>
      </c>
      <c r="C78" s="6" t="s">
        <v>34</v>
      </c>
      <c r="D78" s="11">
        <v>43251</v>
      </c>
      <c r="E78" s="6">
        <v>1341</v>
      </c>
      <c r="F78" s="6">
        <v>1460031</v>
      </c>
      <c r="G78" s="6">
        <v>43346</v>
      </c>
      <c r="H78" s="6">
        <f>業務明細!$F78-業務明細!$G78</f>
        <v>1416685</v>
      </c>
      <c r="I78" s="6">
        <f>YEAR(業務明細!$D78)</f>
        <v>2018</v>
      </c>
      <c r="J78" s="7" t="str">
        <f>"第"&amp;CEILING(MONTH(業務明細!$D78)/3,1)&amp;"度"</f>
        <v>第2度</v>
      </c>
    </row>
    <row r="79" spans="1:10" x14ac:dyDescent="0.3">
      <c r="A79" s="5" t="s">
        <v>11</v>
      </c>
      <c r="B79" s="6" t="s">
        <v>0</v>
      </c>
      <c r="C79" s="6" t="s">
        <v>34</v>
      </c>
      <c r="D79" s="11">
        <v>43281</v>
      </c>
      <c r="E79" s="6">
        <v>1366</v>
      </c>
      <c r="F79" s="6">
        <v>1642470</v>
      </c>
      <c r="G79" s="6">
        <v>34862</v>
      </c>
      <c r="H79" s="6">
        <f>業務明細!$F79-業務明細!$G79</f>
        <v>1607608</v>
      </c>
      <c r="I79" s="6">
        <f>YEAR(業務明細!$D79)</f>
        <v>2018</v>
      </c>
      <c r="J79" s="7" t="str">
        <f>"第"&amp;CEILING(MONTH(業務明細!$D79)/3,1)&amp;"度"</f>
        <v>第2度</v>
      </c>
    </row>
    <row r="80" spans="1:10" x14ac:dyDescent="0.3">
      <c r="A80" s="5" t="s">
        <v>11</v>
      </c>
      <c r="B80" s="6" t="s">
        <v>0</v>
      </c>
      <c r="C80" s="6" t="s">
        <v>34</v>
      </c>
      <c r="D80" s="11">
        <v>43312</v>
      </c>
      <c r="E80" s="6">
        <v>1419</v>
      </c>
      <c r="F80" s="6">
        <v>1375844</v>
      </c>
      <c r="G80" s="6">
        <v>2068</v>
      </c>
      <c r="H80" s="6">
        <f>業務明細!$F80-業務明細!$G80</f>
        <v>1373776</v>
      </c>
      <c r="I80" s="6">
        <f>YEAR(業務明細!$D80)</f>
        <v>2018</v>
      </c>
      <c r="J80" s="7" t="str">
        <f>"第"&amp;CEILING(MONTH(業務明細!$D80)/3,1)&amp;"度"</f>
        <v>第3度</v>
      </c>
    </row>
    <row r="81" spans="1:10" x14ac:dyDescent="0.3">
      <c r="A81" s="5" t="s">
        <v>11</v>
      </c>
      <c r="B81" s="6" t="s">
        <v>0</v>
      </c>
      <c r="C81" s="6" t="s">
        <v>34</v>
      </c>
      <c r="D81" s="11">
        <v>43343</v>
      </c>
      <c r="E81" s="6">
        <v>1423</v>
      </c>
      <c r="F81" s="6">
        <v>5242346</v>
      </c>
      <c r="G81" s="6">
        <v>90401</v>
      </c>
      <c r="H81" s="6">
        <f>業務明細!$F81-業務明細!$G81</f>
        <v>5151945</v>
      </c>
      <c r="I81" s="6">
        <f>YEAR(業務明細!$D81)</f>
        <v>2018</v>
      </c>
      <c r="J81" s="7" t="str">
        <f>"第"&amp;CEILING(MONTH(業務明細!$D81)/3,1)&amp;"度"</f>
        <v>第3度</v>
      </c>
    </row>
    <row r="82" spans="1:10" x14ac:dyDescent="0.3">
      <c r="A82" s="5" t="s">
        <v>11</v>
      </c>
      <c r="B82" s="6" t="s">
        <v>0</v>
      </c>
      <c r="C82" s="6" t="s">
        <v>34</v>
      </c>
      <c r="D82" s="11">
        <v>43373</v>
      </c>
      <c r="E82" s="6">
        <v>1451</v>
      </c>
      <c r="F82" s="6">
        <v>2195581</v>
      </c>
      <c r="G82" s="6">
        <v>60270</v>
      </c>
      <c r="H82" s="6">
        <f>業務明細!$F82-業務明細!$G82</f>
        <v>2135311</v>
      </c>
      <c r="I82" s="6">
        <f>YEAR(業務明細!$D82)</f>
        <v>2018</v>
      </c>
      <c r="J82" s="7" t="str">
        <f>"第"&amp;CEILING(MONTH(業務明細!$D82)/3,1)&amp;"度"</f>
        <v>第3度</v>
      </c>
    </row>
    <row r="83" spans="1:10" x14ac:dyDescent="0.3">
      <c r="A83" s="5" t="s">
        <v>11</v>
      </c>
      <c r="B83" s="6" t="s">
        <v>0</v>
      </c>
      <c r="C83" s="6" t="s">
        <v>34</v>
      </c>
      <c r="D83" s="11">
        <v>43404</v>
      </c>
      <c r="E83" s="6">
        <v>1476</v>
      </c>
      <c r="F83" s="6">
        <v>5628211</v>
      </c>
      <c r="G83" s="6">
        <v>172407</v>
      </c>
      <c r="H83" s="6">
        <f>業務明細!$F83-業務明細!$G83</f>
        <v>5455804</v>
      </c>
      <c r="I83" s="6">
        <f>YEAR(業務明細!$D83)</f>
        <v>2018</v>
      </c>
      <c r="J83" s="7" t="str">
        <f>"第"&amp;CEILING(MONTH(業務明細!$D83)/3,1)&amp;"度"</f>
        <v>第4度</v>
      </c>
    </row>
    <row r="84" spans="1:10" x14ac:dyDescent="0.3">
      <c r="A84" s="5" t="s">
        <v>11</v>
      </c>
      <c r="B84" s="6" t="s">
        <v>0</v>
      </c>
      <c r="C84" s="6" t="s">
        <v>34</v>
      </c>
      <c r="D84" s="11">
        <v>43434</v>
      </c>
      <c r="E84" s="6">
        <v>1529</v>
      </c>
      <c r="F84" s="6">
        <v>3745063</v>
      </c>
      <c r="G84" s="6">
        <v>152637</v>
      </c>
      <c r="H84" s="6">
        <f>業務明細!$F84-業務明細!$G84</f>
        <v>3592426</v>
      </c>
      <c r="I84" s="6">
        <f>YEAR(業務明細!$D84)</f>
        <v>2018</v>
      </c>
      <c r="J84" s="7" t="str">
        <f>"第"&amp;CEILING(MONTH(業務明細!$D84)/3,1)&amp;"度"</f>
        <v>第4度</v>
      </c>
    </row>
    <row r="85" spans="1:10" x14ac:dyDescent="0.3">
      <c r="A85" s="5" t="s">
        <v>11</v>
      </c>
      <c r="B85" s="6" t="s">
        <v>0</v>
      </c>
      <c r="C85" s="6" t="s">
        <v>34</v>
      </c>
      <c r="D85" s="11">
        <v>43465</v>
      </c>
      <c r="E85" s="6">
        <v>1530</v>
      </c>
      <c r="F85" s="6">
        <v>1055296</v>
      </c>
      <c r="G85" s="6">
        <v>24057</v>
      </c>
      <c r="H85" s="6">
        <f>業務明細!$F85-業務明細!$G85</f>
        <v>1031239</v>
      </c>
      <c r="I85" s="6">
        <f>YEAR(業務明細!$D85)</f>
        <v>2018</v>
      </c>
      <c r="J85" s="7" t="str">
        <f>"第"&amp;CEILING(MONTH(業務明細!$D85)/3,1)&amp;"度"</f>
        <v>第4度</v>
      </c>
    </row>
    <row r="86" spans="1:10" x14ac:dyDescent="0.3">
      <c r="A86" s="5" t="s">
        <v>11</v>
      </c>
      <c r="B86" s="6" t="s">
        <v>0</v>
      </c>
      <c r="C86" s="6" t="s">
        <v>34</v>
      </c>
      <c r="D86" s="11">
        <v>43496</v>
      </c>
      <c r="E86" s="6">
        <v>1565</v>
      </c>
      <c r="F86" s="6">
        <v>1222696</v>
      </c>
      <c r="G86" s="6">
        <v>33446</v>
      </c>
      <c r="H86" s="6">
        <f>業務明細!$F86-業務明細!$G86</f>
        <v>1189250</v>
      </c>
      <c r="I86" s="6">
        <f>YEAR(業務明細!$D86)</f>
        <v>2019</v>
      </c>
      <c r="J86" s="7" t="str">
        <f>"第"&amp;CEILING(MONTH(業務明細!$D86)/3,1)&amp;"度"</f>
        <v>第1度</v>
      </c>
    </row>
    <row r="87" spans="1:10" x14ac:dyDescent="0.3">
      <c r="A87" s="5" t="s">
        <v>11</v>
      </c>
      <c r="B87" s="6" t="s">
        <v>0</v>
      </c>
      <c r="C87" s="6" t="s">
        <v>34</v>
      </c>
      <c r="D87" s="11">
        <v>43524</v>
      </c>
      <c r="E87" s="6">
        <v>1622</v>
      </c>
      <c r="F87" s="6">
        <v>3553239</v>
      </c>
      <c r="G87" s="6">
        <v>36379</v>
      </c>
      <c r="H87" s="6">
        <f>業務明細!$F87-業務明細!$G87</f>
        <v>3516860</v>
      </c>
      <c r="I87" s="6">
        <f>YEAR(業務明細!$D87)</f>
        <v>2019</v>
      </c>
      <c r="J87" s="7" t="str">
        <f>"第"&amp;CEILING(MONTH(業務明細!$D87)/3,1)&amp;"度"</f>
        <v>第1度</v>
      </c>
    </row>
    <row r="88" spans="1:10" x14ac:dyDescent="0.3">
      <c r="A88" s="5" t="s">
        <v>11</v>
      </c>
      <c r="B88" s="6" t="s">
        <v>0</v>
      </c>
      <c r="C88" s="6" t="s">
        <v>34</v>
      </c>
      <c r="D88" s="11">
        <v>43555</v>
      </c>
      <c r="E88" s="6">
        <v>1640</v>
      </c>
      <c r="F88" s="6">
        <v>4298052</v>
      </c>
      <c r="G88" s="6">
        <v>65925</v>
      </c>
      <c r="H88" s="6">
        <f>業務明細!$F88-業務明細!$G88</f>
        <v>4232127</v>
      </c>
      <c r="I88" s="6">
        <f>YEAR(業務明細!$D88)</f>
        <v>2019</v>
      </c>
      <c r="J88" s="7" t="str">
        <f>"第"&amp;CEILING(MONTH(業務明細!$D88)/3,1)&amp;"度"</f>
        <v>第1度</v>
      </c>
    </row>
    <row r="89" spans="1:10" x14ac:dyDescent="0.3">
      <c r="A89" s="5" t="s">
        <v>11</v>
      </c>
      <c r="B89" s="6" t="s">
        <v>0</v>
      </c>
      <c r="C89" s="6" t="s">
        <v>34</v>
      </c>
      <c r="D89" s="11">
        <v>43585</v>
      </c>
      <c r="E89" s="6">
        <v>1654</v>
      </c>
      <c r="F89" s="6">
        <v>3234871</v>
      </c>
      <c r="G89" s="6">
        <v>133396</v>
      </c>
      <c r="H89" s="6">
        <f>業務明細!$F89-業務明細!$G89</f>
        <v>3101475</v>
      </c>
      <c r="I89" s="6">
        <f>YEAR(業務明細!$D89)</f>
        <v>2019</v>
      </c>
      <c r="J89" s="7" t="str">
        <f>"第"&amp;CEILING(MONTH(業務明細!$D89)/3,1)&amp;"度"</f>
        <v>第2度</v>
      </c>
    </row>
    <row r="90" spans="1:10" x14ac:dyDescent="0.3">
      <c r="A90" s="5" t="s">
        <v>11</v>
      </c>
      <c r="B90" s="6" t="s">
        <v>0</v>
      </c>
      <c r="C90" s="6" t="s">
        <v>34</v>
      </c>
      <c r="D90" s="11">
        <v>43616</v>
      </c>
      <c r="E90" s="6">
        <v>1666</v>
      </c>
      <c r="F90" s="6">
        <v>5545186</v>
      </c>
      <c r="G90" s="6">
        <v>202286</v>
      </c>
      <c r="H90" s="6">
        <f>業務明細!$F90-業務明細!$G90</f>
        <v>5342900</v>
      </c>
      <c r="I90" s="6">
        <f>YEAR(業務明細!$D90)</f>
        <v>2019</v>
      </c>
      <c r="J90" s="7" t="str">
        <f>"第"&amp;CEILING(MONTH(業務明細!$D90)/3,1)&amp;"度"</f>
        <v>第2度</v>
      </c>
    </row>
    <row r="91" spans="1:10" x14ac:dyDescent="0.3">
      <c r="A91" s="5" t="s">
        <v>11</v>
      </c>
      <c r="B91" s="6" t="s">
        <v>0</v>
      </c>
      <c r="C91" s="6" t="s">
        <v>34</v>
      </c>
      <c r="D91" s="11">
        <v>43646</v>
      </c>
      <c r="E91" s="6">
        <v>1719</v>
      </c>
      <c r="F91" s="6">
        <v>5528938</v>
      </c>
      <c r="G91" s="6">
        <v>262695</v>
      </c>
      <c r="H91" s="6">
        <f>業務明細!$F91-業務明細!$G91</f>
        <v>5266243</v>
      </c>
      <c r="I91" s="6">
        <f>YEAR(業務明細!$D91)</f>
        <v>2019</v>
      </c>
      <c r="J91" s="7" t="str">
        <f>"第"&amp;CEILING(MONTH(業務明細!$D91)/3,1)&amp;"度"</f>
        <v>第2度</v>
      </c>
    </row>
    <row r="92" spans="1:10" x14ac:dyDescent="0.3">
      <c r="A92" s="5" t="s">
        <v>11</v>
      </c>
      <c r="B92" s="6" t="s">
        <v>0</v>
      </c>
      <c r="C92" s="6" t="s">
        <v>34</v>
      </c>
      <c r="D92" s="11">
        <v>43677</v>
      </c>
      <c r="E92" s="6">
        <v>1812</v>
      </c>
      <c r="F92" s="6">
        <v>4172590</v>
      </c>
      <c r="G92" s="6">
        <v>133395</v>
      </c>
      <c r="H92" s="6">
        <f>業務明細!$F92-業務明細!$G92</f>
        <v>4039195</v>
      </c>
      <c r="I92" s="6">
        <f>YEAR(業務明細!$D92)</f>
        <v>2019</v>
      </c>
      <c r="J92" s="7" t="str">
        <f>"第"&amp;CEILING(MONTH(業務明細!$D92)/3,1)&amp;"度"</f>
        <v>第3度</v>
      </c>
    </row>
    <row r="93" spans="1:10" x14ac:dyDescent="0.3">
      <c r="A93" s="5" t="s">
        <v>11</v>
      </c>
      <c r="B93" s="6" t="s">
        <v>0</v>
      </c>
      <c r="C93" s="6" t="s">
        <v>34</v>
      </c>
      <c r="D93" s="11">
        <v>43708</v>
      </c>
      <c r="E93" s="6">
        <v>1830</v>
      </c>
      <c r="F93" s="6">
        <v>4128854</v>
      </c>
      <c r="G93" s="6">
        <v>196124</v>
      </c>
      <c r="H93" s="6">
        <f>業務明細!$F93-業務明細!$G93</f>
        <v>3932730</v>
      </c>
      <c r="I93" s="6">
        <f>YEAR(業務明細!$D93)</f>
        <v>2019</v>
      </c>
      <c r="J93" s="7" t="str">
        <f>"第"&amp;CEILING(MONTH(業務明細!$D93)/3,1)&amp;"度"</f>
        <v>第3度</v>
      </c>
    </row>
    <row r="94" spans="1:10" x14ac:dyDescent="0.3">
      <c r="A94" s="5" t="s">
        <v>11</v>
      </c>
      <c r="B94" s="6" t="s">
        <v>0</v>
      </c>
      <c r="C94" s="6" t="s">
        <v>34</v>
      </c>
      <c r="D94" s="11">
        <v>43738</v>
      </c>
      <c r="E94" s="6">
        <v>1835</v>
      </c>
      <c r="F94" s="6">
        <v>2343027</v>
      </c>
      <c r="G94" s="6">
        <v>32826</v>
      </c>
      <c r="H94" s="6">
        <f>業務明細!$F94-業務明細!$G94</f>
        <v>2310201</v>
      </c>
      <c r="I94" s="6">
        <f>YEAR(業務明細!$D94)</f>
        <v>2019</v>
      </c>
      <c r="J94" s="7" t="str">
        <f>"第"&amp;CEILING(MONTH(業務明細!$D94)/3,1)&amp;"度"</f>
        <v>第3度</v>
      </c>
    </row>
    <row r="95" spans="1:10" x14ac:dyDescent="0.3">
      <c r="A95" s="5" t="s">
        <v>11</v>
      </c>
      <c r="B95" s="6" t="s">
        <v>0</v>
      </c>
      <c r="C95" s="6" t="s">
        <v>34</v>
      </c>
      <c r="D95" s="11">
        <v>43769</v>
      </c>
      <c r="E95" s="6">
        <v>1865</v>
      </c>
      <c r="F95" s="6">
        <v>3521865</v>
      </c>
      <c r="G95" s="6">
        <v>4540</v>
      </c>
      <c r="H95" s="6">
        <f>業務明細!$F95-業務明細!$G95</f>
        <v>3517325</v>
      </c>
      <c r="I95" s="6">
        <f>YEAR(業務明細!$D95)</f>
        <v>2019</v>
      </c>
      <c r="J95" s="7" t="str">
        <f>"第"&amp;CEILING(MONTH(業務明細!$D95)/3,1)&amp;"度"</f>
        <v>第4度</v>
      </c>
    </row>
    <row r="96" spans="1:10" x14ac:dyDescent="0.3">
      <c r="A96" s="5" t="s">
        <v>11</v>
      </c>
      <c r="B96" s="6" t="s">
        <v>0</v>
      </c>
      <c r="C96" s="6" t="s">
        <v>34</v>
      </c>
      <c r="D96" s="11">
        <v>43799</v>
      </c>
      <c r="E96" s="6">
        <v>1874</v>
      </c>
      <c r="F96" s="6">
        <v>5515283</v>
      </c>
      <c r="G96" s="6">
        <v>263422</v>
      </c>
      <c r="H96" s="6">
        <f>業務明細!$F96-業務明細!$G96</f>
        <v>5251861</v>
      </c>
      <c r="I96" s="6">
        <f>YEAR(業務明細!$D96)</f>
        <v>2019</v>
      </c>
      <c r="J96" s="7" t="str">
        <f>"第"&amp;CEILING(MONTH(業務明細!$D96)/3,1)&amp;"度"</f>
        <v>第4度</v>
      </c>
    </row>
    <row r="97" spans="1:10" x14ac:dyDescent="0.3">
      <c r="A97" s="5" t="s">
        <v>11</v>
      </c>
      <c r="B97" s="6" t="s">
        <v>0</v>
      </c>
      <c r="C97" s="6" t="s">
        <v>34</v>
      </c>
      <c r="D97" s="11">
        <v>43830</v>
      </c>
      <c r="E97" s="6">
        <v>1901</v>
      </c>
      <c r="F97" s="6">
        <v>2926074</v>
      </c>
      <c r="G97" s="6">
        <v>28410</v>
      </c>
      <c r="H97" s="6">
        <f>業務明細!$F97-業務明細!$G97</f>
        <v>2897664</v>
      </c>
      <c r="I97" s="6">
        <f>YEAR(業務明細!$D97)</f>
        <v>2019</v>
      </c>
      <c r="J97" s="7" t="str">
        <f>"第"&amp;CEILING(MONTH(業務明細!$D97)/3,1)&amp;"度"</f>
        <v>第4度</v>
      </c>
    </row>
    <row r="98" spans="1:10" x14ac:dyDescent="0.3">
      <c r="A98" s="5" t="s">
        <v>48</v>
      </c>
      <c r="B98" s="6" t="s">
        <v>0</v>
      </c>
      <c r="C98" s="6" t="s">
        <v>34</v>
      </c>
      <c r="D98" s="11">
        <v>43131</v>
      </c>
      <c r="E98" s="6">
        <v>1109</v>
      </c>
      <c r="F98" s="6">
        <v>4272817</v>
      </c>
      <c r="G98" s="6">
        <v>112851</v>
      </c>
      <c r="H98" s="6">
        <f>業務明細!$F98-業務明細!$G98</f>
        <v>4159966</v>
      </c>
      <c r="I98" s="6">
        <f>YEAR(業務明細!$D98)</f>
        <v>2018</v>
      </c>
      <c r="J98" s="7" t="str">
        <f>"第"&amp;CEILING(MONTH(業務明細!$D98)/3,1)&amp;"度"</f>
        <v>第1度</v>
      </c>
    </row>
    <row r="99" spans="1:10" x14ac:dyDescent="0.3">
      <c r="A99" s="5" t="s">
        <v>48</v>
      </c>
      <c r="B99" s="6" t="s">
        <v>0</v>
      </c>
      <c r="C99" s="6" t="s">
        <v>34</v>
      </c>
      <c r="D99" s="11">
        <v>43159</v>
      </c>
      <c r="E99" s="6">
        <v>1111</v>
      </c>
      <c r="F99" s="6">
        <v>1597968</v>
      </c>
      <c r="G99" s="6">
        <v>64998</v>
      </c>
      <c r="H99" s="6">
        <f>業務明細!$F99-業務明細!$G99</f>
        <v>1532970</v>
      </c>
      <c r="I99" s="6">
        <f>YEAR(業務明細!$D99)</f>
        <v>2018</v>
      </c>
      <c r="J99" s="7" t="str">
        <f>"第"&amp;CEILING(MONTH(業務明細!$D99)/3,1)&amp;"度"</f>
        <v>第1度</v>
      </c>
    </row>
    <row r="100" spans="1:10" x14ac:dyDescent="0.3">
      <c r="A100" s="5" t="s">
        <v>48</v>
      </c>
      <c r="B100" s="6" t="s">
        <v>0</v>
      </c>
      <c r="C100" s="6" t="s">
        <v>34</v>
      </c>
      <c r="D100" s="11">
        <v>43190</v>
      </c>
      <c r="E100" s="6">
        <v>1181</v>
      </c>
      <c r="F100" s="6">
        <v>1505588</v>
      </c>
      <c r="G100" s="6">
        <v>21266</v>
      </c>
      <c r="H100" s="6">
        <f>業務明細!$F100-業務明細!$G100</f>
        <v>1484322</v>
      </c>
      <c r="I100" s="6">
        <f>YEAR(業務明細!$D100)</f>
        <v>2018</v>
      </c>
      <c r="J100" s="7" t="str">
        <f>"第"&amp;CEILING(MONTH(業務明細!$D100)/3,1)&amp;"度"</f>
        <v>第1度</v>
      </c>
    </row>
    <row r="101" spans="1:10" x14ac:dyDescent="0.3">
      <c r="A101" s="5" t="s">
        <v>48</v>
      </c>
      <c r="B101" s="6" t="s">
        <v>0</v>
      </c>
      <c r="C101" s="6" t="s">
        <v>34</v>
      </c>
      <c r="D101" s="11">
        <v>43220</v>
      </c>
      <c r="E101" s="6">
        <v>1229</v>
      </c>
      <c r="F101" s="6">
        <v>2024826</v>
      </c>
      <c r="G101" s="6">
        <v>98954</v>
      </c>
      <c r="H101" s="6">
        <f>業務明細!$F101-業務明細!$G101</f>
        <v>1925872</v>
      </c>
      <c r="I101" s="6">
        <f>YEAR(業務明細!$D101)</f>
        <v>2018</v>
      </c>
      <c r="J101" s="7" t="str">
        <f>"第"&amp;CEILING(MONTH(業務明細!$D101)/3,1)&amp;"度"</f>
        <v>第2度</v>
      </c>
    </row>
    <row r="102" spans="1:10" x14ac:dyDescent="0.3">
      <c r="A102" s="5" t="s">
        <v>48</v>
      </c>
      <c r="B102" s="6" t="s">
        <v>0</v>
      </c>
      <c r="C102" s="6" t="s">
        <v>34</v>
      </c>
      <c r="D102" s="11">
        <v>43251</v>
      </c>
      <c r="E102" s="6">
        <v>1247</v>
      </c>
      <c r="F102" s="6">
        <v>5696843</v>
      </c>
      <c r="G102" s="6">
        <v>50995</v>
      </c>
      <c r="H102" s="6">
        <f>業務明細!$F102-業務明細!$G102</f>
        <v>5645848</v>
      </c>
      <c r="I102" s="6">
        <f>YEAR(業務明細!$D102)</f>
        <v>2018</v>
      </c>
      <c r="J102" s="7" t="str">
        <f>"第"&amp;CEILING(MONTH(業務明細!$D102)/3,1)&amp;"度"</f>
        <v>第2度</v>
      </c>
    </row>
    <row r="103" spans="1:10" x14ac:dyDescent="0.3">
      <c r="A103" s="5" t="s">
        <v>48</v>
      </c>
      <c r="B103" s="6" t="s">
        <v>0</v>
      </c>
      <c r="C103" s="6" t="s">
        <v>34</v>
      </c>
      <c r="D103" s="11">
        <v>43281</v>
      </c>
      <c r="E103" s="6">
        <v>1311</v>
      </c>
      <c r="F103" s="6">
        <v>2265532</v>
      </c>
      <c r="G103" s="6">
        <v>14984</v>
      </c>
      <c r="H103" s="6">
        <f>業務明細!$F103-業務明細!$G103</f>
        <v>2250548</v>
      </c>
      <c r="I103" s="6">
        <f>YEAR(業務明細!$D103)</f>
        <v>2018</v>
      </c>
      <c r="J103" s="7" t="str">
        <f>"第"&amp;CEILING(MONTH(業務明細!$D103)/3,1)&amp;"度"</f>
        <v>第2度</v>
      </c>
    </row>
    <row r="104" spans="1:10" x14ac:dyDescent="0.3">
      <c r="A104" s="5" t="s">
        <v>48</v>
      </c>
      <c r="B104" s="6" t="s">
        <v>0</v>
      </c>
      <c r="C104" s="6" t="s">
        <v>34</v>
      </c>
      <c r="D104" s="11">
        <v>43312</v>
      </c>
      <c r="E104" s="6">
        <v>1322</v>
      </c>
      <c r="F104" s="6">
        <v>5946128</v>
      </c>
      <c r="G104" s="6">
        <v>134000</v>
      </c>
      <c r="H104" s="6">
        <f>業務明細!$F104-業務明細!$G104</f>
        <v>5812128</v>
      </c>
      <c r="I104" s="6">
        <f>YEAR(業務明細!$D104)</f>
        <v>2018</v>
      </c>
      <c r="J104" s="7" t="str">
        <f>"第"&amp;CEILING(MONTH(業務明細!$D104)/3,1)&amp;"度"</f>
        <v>第3度</v>
      </c>
    </row>
    <row r="105" spans="1:10" x14ac:dyDescent="0.3">
      <c r="A105" s="5" t="s">
        <v>48</v>
      </c>
      <c r="B105" s="6" t="s">
        <v>0</v>
      </c>
      <c r="C105" s="6" t="s">
        <v>34</v>
      </c>
      <c r="D105" s="11">
        <v>43343</v>
      </c>
      <c r="E105" s="6">
        <v>1334</v>
      </c>
      <c r="F105" s="6">
        <v>1794789</v>
      </c>
      <c r="G105" s="6">
        <v>49809</v>
      </c>
      <c r="H105" s="6">
        <f>業務明細!$F105-業務明細!$G105</f>
        <v>1744980</v>
      </c>
      <c r="I105" s="6">
        <f>YEAR(業務明細!$D105)</f>
        <v>2018</v>
      </c>
      <c r="J105" s="7" t="str">
        <f>"第"&amp;CEILING(MONTH(業務明細!$D105)/3,1)&amp;"度"</f>
        <v>第3度</v>
      </c>
    </row>
    <row r="106" spans="1:10" x14ac:dyDescent="0.3">
      <c r="A106" s="5" t="s">
        <v>48</v>
      </c>
      <c r="B106" s="6" t="s">
        <v>0</v>
      </c>
      <c r="C106" s="6" t="s">
        <v>34</v>
      </c>
      <c r="D106" s="11">
        <v>43373</v>
      </c>
      <c r="E106" s="6">
        <v>1380</v>
      </c>
      <c r="F106" s="6">
        <v>2100524</v>
      </c>
      <c r="G106" s="6">
        <v>26463</v>
      </c>
      <c r="H106" s="6">
        <f>業務明細!$F106-業務明細!$G106</f>
        <v>2074061</v>
      </c>
      <c r="I106" s="6">
        <f>YEAR(業務明細!$D106)</f>
        <v>2018</v>
      </c>
      <c r="J106" s="7" t="str">
        <f>"第"&amp;CEILING(MONTH(業務明細!$D106)/3,1)&amp;"度"</f>
        <v>第3度</v>
      </c>
    </row>
    <row r="107" spans="1:10" x14ac:dyDescent="0.3">
      <c r="A107" s="5" t="s">
        <v>48</v>
      </c>
      <c r="B107" s="6" t="s">
        <v>0</v>
      </c>
      <c r="C107" s="6" t="s">
        <v>34</v>
      </c>
      <c r="D107" s="11">
        <v>43404</v>
      </c>
      <c r="E107" s="6">
        <v>1394</v>
      </c>
      <c r="F107" s="6">
        <v>1701858</v>
      </c>
      <c r="G107" s="6">
        <v>52282</v>
      </c>
      <c r="H107" s="6">
        <f>業務明細!$F107-業務明細!$G107</f>
        <v>1649576</v>
      </c>
      <c r="I107" s="6">
        <f>YEAR(業務明細!$D107)</f>
        <v>2018</v>
      </c>
      <c r="J107" s="7" t="str">
        <f>"第"&amp;CEILING(MONTH(業務明細!$D107)/3,1)&amp;"度"</f>
        <v>第4度</v>
      </c>
    </row>
    <row r="108" spans="1:10" x14ac:dyDescent="0.3">
      <c r="A108" s="5" t="s">
        <v>48</v>
      </c>
      <c r="B108" s="6" t="s">
        <v>0</v>
      </c>
      <c r="C108" s="6" t="s">
        <v>34</v>
      </c>
      <c r="D108" s="11">
        <v>43434</v>
      </c>
      <c r="E108" s="6">
        <v>1411</v>
      </c>
      <c r="F108" s="6">
        <v>3495860</v>
      </c>
      <c r="G108" s="6">
        <v>167524</v>
      </c>
      <c r="H108" s="6">
        <f>業務明細!$F108-業務明細!$G108</f>
        <v>3328336</v>
      </c>
      <c r="I108" s="6">
        <f>YEAR(業務明細!$D108)</f>
        <v>2018</v>
      </c>
      <c r="J108" s="7" t="str">
        <f>"第"&amp;CEILING(MONTH(業務明細!$D108)/3,1)&amp;"度"</f>
        <v>第4度</v>
      </c>
    </row>
    <row r="109" spans="1:10" x14ac:dyDescent="0.3">
      <c r="A109" s="5" t="s">
        <v>48</v>
      </c>
      <c r="B109" s="6" t="s">
        <v>0</v>
      </c>
      <c r="C109" s="6" t="s">
        <v>34</v>
      </c>
      <c r="D109" s="11">
        <v>43465</v>
      </c>
      <c r="E109" s="6">
        <v>1425</v>
      </c>
      <c r="F109" s="6">
        <v>1236446</v>
      </c>
      <c r="G109" s="6">
        <v>20943</v>
      </c>
      <c r="H109" s="6">
        <f>業務明細!$F109-業務明細!$G109</f>
        <v>1215503</v>
      </c>
      <c r="I109" s="6">
        <f>YEAR(業務明細!$D109)</f>
        <v>2018</v>
      </c>
      <c r="J109" s="7" t="str">
        <f>"第"&amp;CEILING(MONTH(業務明細!$D109)/3,1)&amp;"度"</f>
        <v>第4度</v>
      </c>
    </row>
    <row r="110" spans="1:10" x14ac:dyDescent="0.3">
      <c r="A110" s="5" t="s">
        <v>48</v>
      </c>
      <c r="B110" s="6" t="s">
        <v>0</v>
      </c>
      <c r="C110" s="6" t="s">
        <v>34</v>
      </c>
      <c r="D110" s="11">
        <v>43496</v>
      </c>
      <c r="E110" s="6">
        <v>1487</v>
      </c>
      <c r="F110" s="6">
        <v>5493771</v>
      </c>
      <c r="G110" s="6">
        <v>66081</v>
      </c>
      <c r="H110" s="6">
        <f>業務明細!$F110-業務明細!$G110</f>
        <v>5427690</v>
      </c>
      <c r="I110" s="6">
        <f>YEAR(業務明細!$D110)</f>
        <v>2019</v>
      </c>
      <c r="J110" s="7" t="str">
        <f>"第"&amp;CEILING(MONTH(業務明細!$D110)/3,1)&amp;"度"</f>
        <v>第1度</v>
      </c>
    </row>
    <row r="111" spans="1:10" x14ac:dyDescent="0.3">
      <c r="A111" s="5" t="s">
        <v>48</v>
      </c>
      <c r="B111" s="6" t="s">
        <v>0</v>
      </c>
      <c r="C111" s="6" t="s">
        <v>34</v>
      </c>
      <c r="D111" s="11">
        <v>43524</v>
      </c>
      <c r="E111" s="6">
        <v>1487</v>
      </c>
      <c r="F111" s="6">
        <v>4877845</v>
      </c>
      <c r="G111" s="6">
        <v>215008</v>
      </c>
      <c r="H111" s="6">
        <f>業務明細!$F111-業務明細!$G111</f>
        <v>4662837</v>
      </c>
      <c r="I111" s="6">
        <f>YEAR(業務明細!$D111)</f>
        <v>2019</v>
      </c>
      <c r="J111" s="7" t="str">
        <f>"第"&amp;CEILING(MONTH(業務明細!$D111)/3,1)&amp;"度"</f>
        <v>第1度</v>
      </c>
    </row>
    <row r="112" spans="1:10" x14ac:dyDescent="0.3">
      <c r="A112" s="5" t="s">
        <v>48</v>
      </c>
      <c r="B112" s="6" t="s">
        <v>0</v>
      </c>
      <c r="C112" s="6" t="s">
        <v>34</v>
      </c>
      <c r="D112" s="11">
        <v>43555</v>
      </c>
      <c r="E112" s="6">
        <v>1501</v>
      </c>
      <c r="F112" s="6">
        <v>4006393</v>
      </c>
      <c r="G112" s="6">
        <v>142168</v>
      </c>
      <c r="H112" s="6">
        <f>業務明細!$F112-業務明細!$G112</f>
        <v>3864225</v>
      </c>
      <c r="I112" s="6">
        <f>YEAR(業務明細!$D112)</f>
        <v>2019</v>
      </c>
      <c r="J112" s="7" t="str">
        <f>"第"&amp;CEILING(MONTH(業務明細!$D112)/3,1)&amp;"度"</f>
        <v>第1度</v>
      </c>
    </row>
    <row r="113" spans="1:10" x14ac:dyDescent="0.3">
      <c r="A113" s="5" t="s">
        <v>48</v>
      </c>
      <c r="B113" s="6" t="s">
        <v>0</v>
      </c>
      <c r="C113" s="6" t="s">
        <v>34</v>
      </c>
      <c r="D113" s="11">
        <v>43585</v>
      </c>
      <c r="E113" s="6">
        <v>1504</v>
      </c>
      <c r="F113" s="6">
        <v>2677406</v>
      </c>
      <c r="G113" s="6">
        <v>69078</v>
      </c>
      <c r="H113" s="6">
        <f>業務明細!$F113-業務明細!$G113</f>
        <v>2608328</v>
      </c>
      <c r="I113" s="6">
        <f>YEAR(業務明細!$D113)</f>
        <v>2019</v>
      </c>
      <c r="J113" s="7" t="str">
        <f>"第"&amp;CEILING(MONTH(業務明細!$D113)/3,1)&amp;"度"</f>
        <v>第2度</v>
      </c>
    </row>
    <row r="114" spans="1:10" x14ac:dyDescent="0.3">
      <c r="A114" s="5" t="s">
        <v>48</v>
      </c>
      <c r="B114" s="6" t="s">
        <v>0</v>
      </c>
      <c r="C114" s="6" t="s">
        <v>34</v>
      </c>
      <c r="D114" s="11">
        <v>43616</v>
      </c>
      <c r="E114" s="6">
        <v>1504</v>
      </c>
      <c r="F114" s="6">
        <v>1638401</v>
      </c>
      <c r="G114" s="6">
        <v>54354</v>
      </c>
      <c r="H114" s="6">
        <f>業務明細!$F114-業務明細!$G114</f>
        <v>1584047</v>
      </c>
      <c r="I114" s="6">
        <f>YEAR(業務明細!$D114)</f>
        <v>2019</v>
      </c>
      <c r="J114" s="7" t="str">
        <f>"第"&amp;CEILING(MONTH(業務明細!$D114)/3,1)&amp;"度"</f>
        <v>第2度</v>
      </c>
    </row>
    <row r="115" spans="1:10" x14ac:dyDescent="0.3">
      <c r="A115" s="5" t="s">
        <v>48</v>
      </c>
      <c r="B115" s="6" t="s">
        <v>0</v>
      </c>
      <c r="C115" s="6" t="s">
        <v>34</v>
      </c>
      <c r="D115" s="11">
        <v>43646</v>
      </c>
      <c r="E115" s="6">
        <v>1514</v>
      </c>
      <c r="F115" s="6">
        <v>3585304</v>
      </c>
      <c r="G115" s="6">
        <v>119084</v>
      </c>
      <c r="H115" s="6">
        <f>業務明細!$F115-業務明細!$G115</f>
        <v>3466220</v>
      </c>
      <c r="I115" s="6">
        <f>YEAR(業務明細!$D115)</f>
        <v>2019</v>
      </c>
      <c r="J115" s="7" t="str">
        <f>"第"&amp;CEILING(MONTH(業務明細!$D115)/3,1)&amp;"度"</f>
        <v>第2度</v>
      </c>
    </row>
    <row r="116" spans="1:10" x14ac:dyDescent="0.3">
      <c r="A116" s="5" t="s">
        <v>48</v>
      </c>
      <c r="B116" s="6" t="s">
        <v>0</v>
      </c>
      <c r="C116" s="6" t="s">
        <v>34</v>
      </c>
      <c r="D116" s="11">
        <v>43677</v>
      </c>
      <c r="E116" s="6">
        <v>1521</v>
      </c>
      <c r="F116" s="6">
        <v>3503181</v>
      </c>
      <c r="G116" s="6">
        <v>99534</v>
      </c>
      <c r="H116" s="6">
        <f>業務明細!$F116-業務明細!$G116</f>
        <v>3403647</v>
      </c>
      <c r="I116" s="6">
        <f>YEAR(業務明細!$D116)</f>
        <v>2019</v>
      </c>
      <c r="J116" s="7" t="str">
        <f>"第"&amp;CEILING(MONTH(業務明細!$D116)/3,1)&amp;"度"</f>
        <v>第3度</v>
      </c>
    </row>
    <row r="117" spans="1:10" x14ac:dyDescent="0.3">
      <c r="A117" s="5" t="s">
        <v>48</v>
      </c>
      <c r="B117" s="6" t="s">
        <v>0</v>
      </c>
      <c r="C117" s="6" t="s">
        <v>34</v>
      </c>
      <c r="D117" s="11">
        <v>43708</v>
      </c>
      <c r="E117" s="6">
        <v>1557</v>
      </c>
      <c r="F117" s="6">
        <v>4973839</v>
      </c>
      <c r="G117" s="6">
        <v>138322</v>
      </c>
      <c r="H117" s="6">
        <f>業務明細!$F117-業務明細!$G117</f>
        <v>4835517</v>
      </c>
      <c r="I117" s="6">
        <f>YEAR(業務明細!$D117)</f>
        <v>2019</v>
      </c>
      <c r="J117" s="7" t="str">
        <f>"第"&amp;CEILING(MONTH(業務明細!$D117)/3,1)&amp;"度"</f>
        <v>第3度</v>
      </c>
    </row>
    <row r="118" spans="1:10" x14ac:dyDescent="0.3">
      <c r="A118" s="5" t="s">
        <v>48</v>
      </c>
      <c r="B118" s="6" t="s">
        <v>0</v>
      </c>
      <c r="C118" s="6" t="s">
        <v>34</v>
      </c>
      <c r="D118" s="11">
        <v>43738</v>
      </c>
      <c r="E118" s="6">
        <v>1559</v>
      </c>
      <c r="F118" s="6">
        <v>3493296</v>
      </c>
      <c r="G118" s="6">
        <v>130302</v>
      </c>
      <c r="H118" s="6">
        <f>業務明細!$F118-業務明細!$G118</f>
        <v>3362994</v>
      </c>
      <c r="I118" s="6">
        <f>YEAR(業務明細!$D118)</f>
        <v>2019</v>
      </c>
      <c r="J118" s="7" t="str">
        <f>"第"&amp;CEILING(MONTH(業務明細!$D118)/3,1)&amp;"度"</f>
        <v>第3度</v>
      </c>
    </row>
    <row r="119" spans="1:10" x14ac:dyDescent="0.3">
      <c r="A119" s="5" t="s">
        <v>48</v>
      </c>
      <c r="B119" s="6" t="s">
        <v>0</v>
      </c>
      <c r="C119" s="6" t="s">
        <v>34</v>
      </c>
      <c r="D119" s="11">
        <v>43769</v>
      </c>
      <c r="E119" s="6">
        <v>1577</v>
      </c>
      <c r="F119" s="6">
        <v>3449879</v>
      </c>
      <c r="G119" s="6">
        <v>88946</v>
      </c>
      <c r="H119" s="6">
        <f>業務明細!$F119-業務明細!$G119</f>
        <v>3360933</v>
      </c>
      <c r="I119" s="6">
        <f>YEAR(業務明細!$D119)</f>
        <v>2019</v>
      </c>
      <c r="J119" s="7" t="str">
        <f>"第"&amp;CEILING(MONTH(業務明細!$D119)/3,1)&amp;"度"</f>
        <v>第4度</v>
      </c>
    </row>
    <row r="120" spans="1:10" x14ac:dyDescent="0.3">
      <c r="A120" s="5" t="s">
        <v>48</v>
      </c>
      <c r="B120" s="6" t="s">
        <v>0</v>
      </c>
      <c r="C120" s="6" t="s">
        <v>34</v>
      </c>
      <c r="D120" s="11">
        <v>43799</v>
      </c>
      <c r="E120" s="6">
        <v>1584</v>
      </c>
      <c r="F120" s="6">
        <v>3104522</v>
      </c>
      <c r="G120" s="6">
        <v>128409</v>
      </c>
      <c r="H120" s="6">
        <f>業務明細!$F120-業務明細!$G120</f>
        <v>2976113</v>
      </c>
      <c r="I120" s="6">
        <f>YEAR(業務明細!$D120)</f>
        <v>2019</v>
      </c>
      <c r="J120" s="7" t="str">
        <f>"第"&amp;CEILING(MONTH(業務明細!$D120)/3,1)&amp;"度"</f>
        <v>第4度</v>
      </c>
    </row>
    <row r="121" spans="1:10" x14ac:dyDescent="0.3">
      <c r="A121" s="5" t="s">
        <v>48</v>
      </c>
      <c r="B121" s="6" t="s">
        <v>0</v>
      </c>
      <c r="C121" s="6" t="s">
        <v>34</v>
      </c>
      <c r="D121" s="11">
        <v>43830</v>
      </c>
      <c r="E121" s="6">
        <v>1624</v>
      </c>
      <c r="F121" s="6">
        <v>2640980</v>
      </c>
      <c r="G121" s="6">
        <v>87202</v>
      </c>
      <c r="H121" s="6">
        <f>業務明細!$F121-業務明細!$G121</f>
        <v>2553778</v>
      </c>
      <c r="I121" s="6">
        <f>YEAR(業務明細!$D121)</f>
        <v>2019</v>
      </c>
      <c r="J121" s="7" t="str">
        <f>"第"&amp;CEILING(MONTH(業務明細!$D121)/3,1)&amp;"度"</f>
        <v>第4度</v>
      </c>
    </row>
    <row r="122" spans="1:10" x14ac:dyDescent="0.3">
      <c r="A122" s="5" t="s">
        <v>49</v>
      </c>
      <c r="B122" s="6" t="s">
        <v>0</v>
      </c>
      <c r="C122" s="6" t="s">
        <v>34</v>
      </c>
      <c r="D122" s="11">
        <v>43131</v>
      </c>
      <c r="E122" s="6">
        <v>1444</v>
      </c>
      <c r="F122" s="6">
        <v>1490998</v>
      </c>
      <c r="G122" s="6">
        <v>20895</v>
      </c>
      <c r="H122" s="6">
        <f>業務明細!$F122-業務明細!$G122</f>
        <v>1470103</v>
      </c>
      <c r="I122" s="6">
        <f>YEAR(業務明細!$D122)</f>
        <v>2018</v>
      </c>
      <c r="J122" s="7" t="str">
        <f>"第"&amp;CEILING(MONTH(業務明細!$D122)/3,1)&amp;"度"</f>
        <v>第1度</v>
      </c>
    </row>
    <row r="123" spans="1:10" x14ac:dyDescent="0.3">
      <c r="A123" s="5" t="s">
        <v>49</v>
      </c>
      <c r="B123" s="6" t="s">
        <v>0</v>
      </c>
      <c r="C123" s="6" t="s">
        <v>34</v>
      </c>
      <c r="D123" s="11">
        <v>43159</v>
      </c>
      <c r="E123" s="6">
        <v>1481</v>
      </c>
      <c r="F123" s="6">
        <v>3849425</v>
      </c>
      <c r="G123" s="6">
        <v>188764</v>
      </c>
      <c r="H123" s="6">
        <f>業務明細!$F123-業務明細!$G123</f>
        <v>3660661</v>
      </c>
      <c r="I123" s="6">
        <f>YEAR(業務明細!$D123)</f>
        <v>2018</v>
      </c>
      <c r="J123" s="7" t="str">
        <f>"第"&amp;CEILING(MONTH(業務明細!$D123)/3,1)&amp;"度"</f>
        <v>第1度</v>
      </c>
    </row>
    <row r="124" spans="1:10" x14ac:dyDescent="0.3">
      <c r="A124" s="5" t="s">
        <v>49</v>
      </c>
      <c r="B124" s="6" t="s">
        <v>0</v>
      </c>
      <c r="C124" s="6" t="s">
        <v>34</v>
      </c>
      <c r="D124" s="11">
        <v>43190</v>
      </c>
      <c r="E124" s="6">
        <v>1485</v>
      </c>
      <c r="F124" s="6">
        <v>5669848</v>
      </c>
      <c r="G124" s="6">
        <v>200308</v>
      </c>
      <c r="H124" s="6">
        <f>業務明細!$F124-業務明細!$G124</f>
        <v>5469540</v>
      </c>
      <c r="I124" s="6">
        <f>YEAR(業務明細!$D124)</f>
        <v>2018</v>
      </c>
      <c r="J124" s="7" t="str">
        <f>"第"&amp;CEILING(MONTH(業務明細!$D124)/3,1)&amp;"度"</f>
        <v>第1度</v>
      </c>
    </row>
    <row r="125" spans="1:10" x14ac:dyDescent="0.3">
      <c r="A125" s="5" t="s">
        <v>49</v>
      </c>
      <c r="B125" s="6" t="s">
        <v>0</v>
      </c>
      <c r="C125" s="6" t="s">
        <v>34</v>
      </c>
      <c r="D125" s="11">
        <v>43220</v>
      </c>
      <c r="E125" s="6">
        <v>1554</v>
      </c>
      <c r="F125" s="6">
        <v>4294288</v>
      </c>
      <c r="G125" s="6">
        <v>51386</v>
      </c>
      <c r="H125" s="6">
        <f>業務明細!$F125-業務明細!$G125</f>
        <v>4242902</v>
      </c>
      <c r="I125" s="6">
        <f>YEAR(業務明細!$D125)</f>
        <v>2018</v>
      </c>
      <c r="J125" s="7" t="str">
        <f>"第"&amp;CEILING(MONTH(業務明細!$D125)/3,1)&amp;"度"</f>
        <v>第2度</v>
      </c>
    </row>
    <row r="126" spans="1:10" x14ac:dyDescent="0.3">
      <c r="A126" s="5" t="s">
        <v>49</v>
      </c>
      <c r="B126" s="6" t="s">
        <v>0</v>
      </c>
      <c r="C126" s="6" t="s">
        <v>34</v>
      </c>
      <c r="D126" s="11">
        <v>43251</v>
      </c>
      <c r="E126" s="6">
        <v>1601</v>
      </c>
      <c r="F126" s="6">
        <v>5853442</v>
      </c>
      <c r="G126" s="6">
        <v>217200</v>
      </c>
      <c r="H126" s="6">
        <f>業務明細!$F126-業務明細!$G126</f>
        <v>5636242</v>
      </c>
      <c r="I126" s="6">
        <f>YEAR(業務明細!$D126)</f>
        <v>2018</v>
      </c>
      <c r="J126" s="7" t="str">
        <f>"第"&amp;CEILING(MONTH(業務明細!$D126)/3,1)&amp;"度"</f>
        <v>第2度</v>
      </c>
    </row>
    <row r="127" spans="1:10" x14ac:dyDescent="0.3">
      <c r="A127" s="5" t="s">
        <v>49</v>
      </c>
      <c r="B127" s="6" t="s">
        <v>0</v>
      </c>
      <c r="C127" s="6" t="s">
        <v>34</v>
      </c>
      <c r="D127" s="11">
        <v>43281</v>
      </c>
      <c r="E127" s="6">
        <v>1681</v>
      </c>
      <c r="F127" s="6">
        <v>5446088</v>
      </c>
      <c r="G127" s="6">
        <v>234561</v>
      </c>
      <c r="H127" s="6">
        <f>業務明細!$F127-業務明細!$G127</f>
        <v>5211527</v>
      </c>
      <c r="I127" s="6">
        <f>YEAR(業務明細!$D127)</f>
        <v>2018</v>
      </c>
      <c r="J127" s="7" t="str">
        <f>"第"&amp;CEILING(MONTH(業務明細!$D127)/3,1)&amp;"度"</f>
        <v>第2度</v>
      </c>
    </row>
    <row r="128" spans="1:10" x14ac:dyDescent="0.3">
      <c r="A128" s="5" t="s">
        <v>49</v>
      </c>
      <c r="B128" s="6" t="s">
        <v>0</v>
      </c>
      <c r="C128" s="6" t="s">
        <v>34</v>
      </c>
      <c r="D128" s="11">
        <v>43312</v>
      </c>
      <c r="E128" s="6">
        <v>1687</v>
      </c>
      <c r="F128" s="6">
        <v>5169963</v>
      </c>
      <c r="G128" s="6">
        <v>34906</v>
      </c>
      <c r="H128" s="6">
        <f>業務明細!$F128-業務明細!$G128</f>
        <v>5135057</v>
      </c>
      <c r="I128" s="6">
        <f>YEAR(業務明細!$D128)</f>
        <v>2018</v>
      </c>
      <c r="J128" s="7" t="str">
        <f>"第"&amp;CEILING(MONTH(業務明細!$D128)/3,1)&amp;"度"</f>
        <v>第3度</v>
      </c>
    </row>
    <row r="129" spans="1:10" x14ac:dyDescent="0.3">
      <c r="A129" s="5" t="s">
        <v>49</v>
      </c>
      <c r="B129" s="6" t="s">
        <v>0</v>
      </c>
      <c r="C129" s="6" t="s">
        <v>34</v>
      </c>
      <c r="D129" s="11">
        <v>43343</v>
      </c>
      <c r="E129" s="6">
        <v>1740</v>
      </c>
      <c r="F129" s="6">
        <v>2145329</v>
      </c>
      <c r="G129" s="6">
        <v>44677</v>
      </c>
      <c r="H129" s="6">
        <f>業務明細!$F129-業務明細!$G129</f>
        <v>2100652</v>
      </c>
      <c r="I129" s="6">
        <f>YEAR(業務明細!$D129)</f>
        <v>2018</v>
      </c>
      <c r="J129" s="7" t="str">
        <f>"第"&amp;CEILING(MONTH(業務明細!$D129)/3,1)&amp;"度"</f>
        <v>第3度</v>
      </c>
    </row>
    <row r="130" spans="1:10" x14ac:dyDescent="0.3">
      <c r="A130" s="5" t="s">
        <v>49</v>
      </c>
      <c r="B130" s="6" t="s">
        <v>0</v>
      </c>
      <c r="C130" s="6" t="s">
        <v>34</v>
      </c>
      <c r="D130" s="11">
        <v>43373</v>
      </c>
      <c r="E130" s="6">
        <v>1773</v>
      </c>
      <c r="F130" s="6">
        <v>3315591</v>
      </c>
      <c r="G130" s="6">
        <v>26033</v>
      </c>
      <c r="H130" s="6">
        <f>業務明細!$F130-業務明細!$G130</f>
        <v>3289558</v>
      </c>
      <c r="I130" s="6">
        <f>YEAR(業務明細!$D130)</f>
        <v>2018</v>
      </c>
      <c r="J130" s="7" t="str">
        <f>"第"&amp;CEILING(MONTH(業務明細!$D130)/3,1)&amp;"度"</f>
        <v>第3度</v>
      </c>
    </row>
    <row r="131" spans="1:10" x14ac:dyDescent="0.3">
      <c r="A131" s="5" t="s">
        <v>49</v>
      </c>
      <c r="B131" s="6" t="s">
        <v>0</v>
      </c>
      <c r="C131" s="6" t="s">
        <v>34</v>
      </c>
      <c r="D131" s="11">
        <v>43404</v>
      </c>
      <c r="E131" s="6">
        <v>1778</v>
      </c>
      <c r="F131" s="6">
        <v>3323821</v>
      </c>
      <c r="G131" s="6">
        <v>120392</v>
      </c>
      <c r="H131" s="6">
        <f>業務明細!$F131-業務明細!$G131</f>
        <v>3203429</v>
      </c>
      <c r="I131" s="6">
        <f>YEAR(業務明細!$D131)</f>
        <v>2018</v>
      </c>
      <c r="J131" s="7" t="str">
        <f>"第"&amp;CEILING(MONTH(業務明細!$D131)/3,1)&amp;"度"</f>
        <v>第4度</v>
      </c>
    </row>
    <row r="132" spans="1:10" x14ac:dyDescent="0.3">
      <c r="A132" s="5" t="s">
        <v>49</v>
      </c>
      <c r="B132" s="6" t="s">
        <v>0</v>
      </c>
      <c r="C132" s="6" t="s">
        <v>34</v>
      </c>
      <c r="D132" s="11">
        <v>43434</v>
      </c>
      <c r="E132" s="6">
        <v>1798</v>
      </c>
      <c r="F132" s="6">
        <v>2272128</v>
      </c>
      <c r="G132" s="6">
        <v>86791</v>
      </c>
      <c r="H132" s="6">
        <f>業務明細!$F132-業務明細!$G132</f>
        <v>2185337</v>
      </c>
      <c r="I132" s="6">
        <f>YEAR(業務明細!$D132)</f>
        <v>2018</v>
      </c>
      <c r="J132" s="7" t="str">
        <f>"第"&amp;CEILING(MONTH(業務明細!$D132)/3,1)&amp;"度"</f>
        <v>第4度</v>
      </c>
    </row>
    <row r="133" spans="1:10" x14ac:dyDescent="0.3">
      <c r="A133" s="5" t="s">
        <v>49</v>
      </c>
      <c r="B133" s="6" t="s">
        <v>0</v>
      </c>
      <c r="C133" s="6" t="s">
        <v>34</v>
      </c>
      <c r="D133" s="11">
        <v>43465</v>
      </c>
      <c r="E133" s="6">
        <v>1813</v>
      </c>
      <c r="F133" s="6">
        <v>3859397</v>
      </c>
      <c r="G133" s="6">
        <v>67939</v>
      </c>
      <c r="H133" s="6">
        <f>業務明細!$F133-業務明細!$G133</f>
        <v>3791458</v>
      </c>
      <c r="I133" s="6">
        <f>YEAR(業務明細!$D133)</f>
        <v>2018</v>
      </c>
      <c r="J133" s="7" t="str">
        <f>"第"&amp;CEILING(MONTH(業務明細!$D133)/3,1)&amp;"度"</f>
        <v>第4度</v>
      </c>
    </row>
    <row r="134" spans="1:10" x14ac:dyDescent="0.3">
      <c r="A134" s="5" t="s">
        <v>49</v>
      </c>
      <c r="B134" s="6" t="s">
        <v>0</v>
      </c>
      <c r="C134" s="6" t="s">
        <v>34</v>
      </c>
      <c r="D134" s="11">
        <v>43496</v>
      </c>
      <c r="E134" s="6">
        <v>1843</v>
      </c>
      <c r="F134" s="6">
        <v>2921836</v>
      </c>
      <c r="G134" s="6">
        <v>7282</v>
      </c>
      <c r="H134" s="6">
        <f>業務明細!$F134-業務明細!$G134</f>
        <v>2914554</v>
      </c>
      <c r="I134" s="6">
        <f>YEAR(業務明細!$D134)</f>
        <v>2019</v>
      </c>
      <c r="J134" s="7" t="str">
        <f>"第"&amp;CEILING(MONTH(業務明細!$D134)/3,1)&amp;"度"</f>
        <v>第1度</v>
      </c>
    </row>
    <row r="135" spans="1:10" x14ac:dyDescent="0.3">
      <c r="A135" s="5" t="s">
        <v>49</v>
      </c>
      <c r="B135" s="6" t="s">
        <v>0</v>
      </c>
      <c r="C135" s="6" t="s">
        <v>34</v>
      </c>
      <c r="D135" s="11">
        <v>43524</v>
      </c>
      <c r="E135" s="6">
        <v>1901</v>
      </c>
      <c r="F135" s="6">
        <v>1580945</v>
      </c>
      <c r="G135" s="6">
        <v>10553</v>
      </c>
      <c r="H135" s="6">
        <f>業務明細!$F135-業務明細!$G135</f>
        <v>1570392</v>
      </c>
      <c r="I135" s="6">
        <f>YEAR(業務明細!$D135)</f>
        <v>2019</v>
      </c>
      <c r="J135" s="7" t="str">
        <f>"第"&amp;CEILING(MONTH(業務明細!$D135)/3,1)&amp;"度"</f>
        <v>第1度</v>
      </c>
    </row>
    <row r="136" spans="1:10" x14ac:dyDescent="0.3">
      <c r="A136" s="5" t="s">
        <v>49</v>
      </c>
      <c r="B136" s="6" t="s">
        <v>0</v>
      </c>
      <c r="C136" s="6" t="s">
        <v>34</v>
      </c>
      <c r="D136" s="11">
        <v>43555</v>
      </c>
      <c r="E136" s="6">
        <v>1958</v>
      </c>
      <c r="F136" s="6">
        <v>1407900</v>
      </c>
      <c r="G136" s="6">
        <v>16761</v>
      </c>
      <c r="H136" s="6">
        <f>業務明細!$F136-業務明細!$G136</f>
        <v>1391139</v>
      </c>
      <c r="I136" s="6">
        <f>YEAR(業務明細!$D136)</f>
        <v>2019</v>
      </c>
      <c r="J136" s="7" t="str">
        <f>"第"&amp;CEILING(MONTH(業務明細!$D136)/3,1)&amp;"度"</f>
        <v>第1度</v>
      </c>
    </row>
    <row r="137" spans="1:10" x14ac:dyDescent="0.3">
      <c r="A137" s="5" t="s">
        <v>49</v>
      </c>
      <c r="B137" s="6" t="s">
        <v>0</v>
      </c>
      <c r="C137" s="6" t="s">
        <v>34</v>
      </c>
      <c r="D137" s="11">
        <v>43585</v>
      </c>
      <c r="E137" s="6">
        <v>1975</v>
      </c>
      <c r="F137" s="6">
        <v>2086300</v>
      </c>
      <c r="G137" s="6">
        <v>17968</v>
      </c>
      <c r="H137" s="6">
        <f>業務明細!$F137-業務明細!$G137</f>
        <v>2068332</v>
      </c>
      <c r="I137" s="6">
        <f>YEAR(業務明細!$D137)</f>
        <v>2019</v>
      </c>
      <c r="J137" s="7" t="str">
        <f>"第"&amp;CEILING(MONTH(業務明細!$D137)/3,1)&amp;"度"</f>
        <v>第2度</v>
      </c>
    </row>
    <row r="138" spans="1:10" x14ac:dyDescent="0.3">
      <c r="A138" s="5" t="s">
        <v>49</v>
      </c>
      <c r="B138" s="6" t="s">
        <v>0</v>
      </c>
      <c r="C138" s="6" t="s">
        <v>34</v>
      </c>
      <c r="D138" s="11">
        <v>43616</v>
      </c>
      <c r="E138" s="6">
        <v>2006</v>
      </c>
      <c r="F138" s="6">
        <v>2095104</v>
      </c>
      <c r="G138" s="6">
        <v>96945</v>
      </c>
      <c r="H138" s="6">
        <f>業務明細!$F138-業務明細!$G138</f>
        <v>1998159</v>
      </c>
      <c r="I138" s="6">
        <f>YEAR(業務明細!$D138)</f>
        <v>2019</v>
      </c>
      <c r="J138" s="7" t="str">
        <f>"第"&amp;CEILING(MONTH(業務明細!$D138)/3,1)&amp;"度"</f>
        <v>第2度</v>
      </c>
    </row>
    <row r="139" spans="1:10" x14ac:dyDescent="0.3">
      <c r="A139" s="5" t="s">
        <v>49</v>
      </c>
      <c r="B139" s="6" t="s">
        <v>0</v>
      </c>
      <c r="C139" s="6" t="s">
        <v>34</v>
      </c>
      <c r="D139" s="11">
        <v>43646</v>
      </c>
      <c r="E139" s="6">
        <v>2019</v>
      </c>
      <c r="F139" s="6">
        <v>2695689</v>
      </c>
      <c r="G139" s="6">
        <v>64887</v>
      </c>
      <c r="H139" s="6">
        <f>業務明細!$F139-業務明細!$G139</f>
        <v>2630802</v>
      </c>
      <c r="I139" s="6">
        <f>YEAR(業務明細!$D139)</f>
        <v>2019</v>
      </c>
      <c r="J139" s="7" t="str">
        <f>"第"&amp;CEILING(MONTH(業務明細!$D139)/3,1)&amp;"度"</f>
        <v>第2度</v>
      </c>
    </row>
    <row r="140" spans="1:10" x14ac:dyDescent="0.3">
      <c r="A140" s="5" t="s">
        <v>49</v>
      </c>
      <c r="B140" s="6" t="s">
        <v>0</v>
      </c>
      <c r="C140" s="6" t="s">
        <v>34</v>
      </c>
      <c r="D140" s="11">
        <v>43677</v>
      </c>
      <c r="E140" s="6">
        <v>2023</v>
      </c>
      <c r="F140" s="6">
        <v>3785492</v>
      </c>
      <c r="G140" s="6">
        <v>12274</v>
      </c>
      <c r="H140" s="6">
        <f>業務明細!$F140-業務明細!$G140</f>
        <v>3773218</v>
      </c>
      <c r="I140" s="6">
        <f>YEAR(業務明細!$D140)</f>
        <v>2019</v>
      </c>
      <c r="J140" s="7" t="str">
        <f>"第"&amp;CEILING(MONTH(業務明細!$D140)/3,1)&amp;"度"</f>
        <v>第3度</v>
      </c>
    </row>
    <row r="141" spans="1:10" x14ac:dyDescent="0.3">
      <c r="A141" s="5" t="s">
        <v>49</v>
      </c>
      <c r="B141" s="6" t="s">
        <v>0</v>
      </c>
      <c r="C141" s="6" t="s">
        <v>34</v>
      </c>
      <c r="D141" s="11">
        <v>43708</v>
      </c>
      <c r="E141" s="6">
        <v>2034</v>
      </c>
      <c r="F141" s="6">
        <v>3280822</v>
      </c>
      <c r="G141" s="6">
        <v>115531</v>
      </c>
      <c r="H141" s="6">
        <f>業務明細!$F141-業務明細!$G141</f>
        <v>3165291</v>
      </c>
      <c r="I141" s="6">
        <f>YEAR(業務明細!$D141)</f>
        <v>2019</v>
      </c>
      <c r="J141" s="7" t="str">
        <f>"第"&amp;CEILING(MONTH(業務明細!$D141)/3,1)&amp;"度"</f>
        <v>第3度</v>
      </c>
    </row>
    <row r="142" spans="1:10" x14ac:dyDescent="0.3">
      <c r="A142" s="5" t="s">
        <v>49</v>
      </c>
      <c r="B142" s="6" t="s">
        <v>0</v>
      </c>
      <c r="C142" s="6" t="s">
        <v>34</v>
      </c>
      <c r="D142" s="11">
        <v>43738</v>
      </c>
      <c r="E142" s="6">
        <v>2034</v>
      </c>
      <c r="F142" s="6">
        <v>5745221</v>
      </c>
      <c r="G142" s="6">
        <v>124439</v>
      </c>
      <c r="H142" s="6">
        <f>業務明細!$F142-業務明細!$G142</f>
        <v>5620782</v>
      </c>
      <c r="I142" s="6">
        <f>YEAR(業務明細!$D142)</f>
        <v>2019</v>
      </c>
      <c r="J142" s="7" t="str">
        <f>"第"&amp;CEILING(MONTH(業務明細!$D142)/3,1)&amp;"度"</f>
        <v>第3度</v>
      </c>
    </row>
    <row r="143" spans="1:10" x14ac:dyDescent="0.3">
      <c r="A143" s="5" t="s">
        <v>49</v>
      </c>
      <c r="B143" s="6" t="s">
        <v>0</v>
      </c>
      <c r="C143" s="6" t="s">
        <v>34</v>
      </c>
      <c r="D143" s="11">
        <v>43769</v>
      </c>
      <c r="E143" s="6">
        <v>2042</v>
      </c>
      <c r="F143" s="6">
        <v>1095044</v>
      </c>
      <c r="G143" s="6">
        <v>16758</v>
      </c>
      <c r="H143" s="6">
        <f>業務明細!$F143-業務明細!$G143</f>
        <v>1078286</v>
      </c>
      <c r="I143" s="6">
        <f>YEAR(業務明細!$D143)</f>
        <v>2019</v>
      </c>
      <c r="J143" s="7" t="str">
        <f>"第"&amp;CEILING(MONTH(業務明細!$D143)/3,1)&amp;"度"</f>
        <v>第4度</v>
      </c>
    </row>
    <row r="144" spans="1:10" x14ac:dyDescent="0.3">
      <c r="A144" s="5" t="s">
        <v>49</v>
      </c>
      <c r="B144" s="6" t="s">
        <v>0</v>
      </c>
      <c r="C144" s="6" t="s">
        <v>34</v>
      </c>
      <c r="D144" s="11">
        <v>43799</v>
      </c>
      <c r="E144" s="6">
        <v>2105</v>
      </c>
      <c r="F144" s="6">
        <v>1400489</v>
      </c>
      <c r="G144" s="6">
        <v>26931</v>
      </c>
      <c r="H144" s="6">
        <f>業務明細!$F144-業務明細!$G144</f>
        <v>1373558</v>
      </c>
      <c r="I144" s="6">
        <f>YEAR(業務明細!$D144)</f>
        <v>2019</v>
      </c>
      <c r="J144" s="7" t="str">
        <f>"第"&amp;CEILING(MONTH(業務明細!$D144)/3,1)&amp;"度"</f>
        <v>第4度</v>
      </c>
    </row>
    <row r="145" spans="1:10" x14ac:dyDescent="0.3">
      <c r="A145" s="5" t="s">
        <v>49</v>
      </c>
      <c r="B145" s="6" t="s">
        <v>0</v>
      </c>
      <c r="C145" s="6" t="s">
        <v>34</v>
      </c>
      <c r="D145" s="11">
        <v>43830</v>
      </c>
      <c r="E145" s="6">
        <v>2111</v>
      </c>
      <c r="F145" s="6">
        <v>4147075</v>
      </c>
      <c r="G145" s="6">
        <v>20886</v>
      </c>
      <c r="H145" s="6">
        <f>業務明細!$F145-業務明細!$G145</f>
        <v>4126189</v>
      </c>
      <c r="I145" s="6">
        <f>YEAR(業務明細!$D145)</f>
        <v>2019</v>
      </c>
      <c r="J145" s="7" t="str">
        <f>"第"&amp;CEILING(MONTH(業務明細!$D145)/3,1)&amp;"度"</f>
        <v>第4度</v>
      </c>
    </row>
    <row r="146" spans="1:10" x14ac:dyDescent="0.3">
      <c r="A146" s="5" t="s">
        <v>50</v>
      </c>
      <c r="B146" s="6" t="s">
        <v>0</v>
      </c>
      <c r="C146" s="6" t="s">
        <v>34</v>
      </c>
      <c r="D146" s="11">
        <v>43131</v>
      </c>
      <c r="E146" s="6">
        <v>1901</v>
      </c>
      <c r="F146" s="6">
        <v>4672551</v>
      </c>
      <c r="G146" s="6">
        <v>2284</v>
      </c>
      <c r="H146" s="6">
        <f>業務明細!$F146-業務明細!$G146</f>
        <v>4670267</v>
      </c>
      <c r="I146" s="6">
        <f>YEAR(業務明細!$D146)</f>
        <v>2018</v>
      </c>
      <c r="J146" s="7" t="str">
        <f>"第"&amp;CEILING(MONTH(業務明細!$D146)/3,1)&amp;"度"</f>
        <v>第1度</v>
      </c>
    </row>
    <row r="147" spans="1:10" x14ac:dyDescent="0.3">
      <c r="A147" s="5" t="s">
        <v>50</v>
      </c>
      <c r="B147" s="6" t="s">
        <v>0</v>
      </c>
      <c r="C147" s="6" t="s">
        <v>34</v>
      </c>
      <c r="D147" s="11">
        <v>43159</v>
      </c>
      <c r="E147" s="6">
        <v>1913</v>
      </c>
      <c r="F147" s="6">
        <v>3511645</v>
      </c>
      <c r="G147" s="6">
        <v>23207</v>
      </c>
      <c r="H147" s="6">
        <f>業務明細!$F147-業務明細!$G147</f>
        <v>3488438</v>
      </c>
      <c r="I147" s="6">
        <f>YEAR(業務明細!$D147)</f>
        <v>2018</v>
      </c>
      <c r="J147" s="7" t="str">
        <f>"第"&amp;CEILING(MONTH(業務明細!$D147)/3,1)&amp;"度"</f>
        <v>第1度</v>
      </c>
    </row>
    <row r="148" spans="1:10" x14ac:dyDescent="0.3">
      <c r="A148" s="5" t="s">
        <v>50</v>
      </c>
      <c r="B148" s="6" t="s">
        <v>0</v>
      </c>
      <c r="C148" s="6" t="s">
        <v>34</v>
      </c>
      <c r="D148" s="11">
        <v>43190</v>
      </c>
      <c r="E148" s="6">
        <v>1974</v>
      </c>
      <c r="F148" s="6">
        <v>3225894</v>
      </c>
      <c r="G148" s="6">
        <v>119086</v>
      </c>
      <c r="H148" s="6">
        <f>業務明細!$F148-業務明細!$G148</f>
        <v>3106808</v>
      </c>
      <c r="I148" s="6">
        <f>YEAR(業務明細!$D148)</f>
        <v>2018</v>
      </c>
      <c r="J148" s="7" t="str">
        <f>"第"&amp;CEILING(MONTH(業務明細!$D148)/3,1)&amp;"度"</f>
        <v>第1度</v>
      </c>
    </row>
    <row r="149" spans="1:10" x14ac:dyDescent="0.3">
      <c r="A149" s="5" t="s">
        <v>50</v>
      </c>
      <c r="B149" s="6" t="s">
        <v>0</v>
      </c>
      <c r="C149" s="6" t="s">
        <v>34</v>
      </c>
      <c r="D149" s="11">
        <v>43220</v>
      </c>
      <c r="E149" s="6">
        <v>2008</v>
      </c>
      <c r="F149" s="6">
        <v>4828110</v>
      </c>
      <c r="G149" s="6">
        <v>113978</v>
      </c>
      <c r="H149" s="6">
        <f>業務明細!$F149-業務明細!$G149</f>
        <v>4714132</v>
      </c>
      <c r="I149" s="6">
        <f>YEAR(業務明細!$D149)</f>
        <v>2018</v>
      </c>
      <c r="J149" s="7" t="str">
        <f>"第"&amp;CEILING(MONTH(業務明細!$D149)/3,1)&amp;"度"</f>
        <v>第2度</v>
      </c>
    </row>
    <row r="150" spans="1:10" x14ac:dyDescent="0.3">
      <c r="A150" s="5" t="s">
        <v>50</v>
      </c>
      <c r="B150" s="6" t="s">
        <v>0</v>
      </c>
      <c r="C150" s="6" t="s">
        <v>34</v>
      </c>
      <c r="D150" s="11">
        <v>43251</v>
      </c>
      <c r="E150" s="6">
        <v>2036</v>
      </c>
      <c r="F150" s="6">
        <v>5739588</v>
      </c>
      <c r="G150" s="6">
        <v>186644</v>
      </c>
      <c r="H150" s="6">
        <f>業務明細!$F150-業務明細!$G150</f>
        <v>5552944</v>
      </c>
      <c r="I150" s="6">
        <f>YEAR(業務明細!$D150)</f>
        <v>2018</v>
      </c>
      <c r="J150" s="7" t="str">
        <f>"第"&amp;CEILING(MONTH(業務明細!$D150)/3,1)&amp;"度"</f>
        <v>第2度</v>
      </c>
    </row>
    <row r="151" spans="1:10" x14ac:dyDescent="0.3">
      <c r="A151" s="5" t="s">
        <v>50</v>
      </c>
      <c r="B151" s="6" t="s">
        <v>0</v>
      </c>
      <c r="C151" s="6" t="s">
        <v>34</v>
      </c>
      <c r="D151" s="11">
        <v>43281</v>
      </c>
      <c r="E151" s="6">
        <v>2111</v>
      </c>
      <c r="F151" s="6">
        <v>4546881</v>
      </c>
      <c r="G151" s="6">
        <v>9266</v>
      </c>
      <c r="H151" s="6">
        <f>業務明細!$F151-業務明細!$G151</f>
        <v>4537615</v>
      </c>
      <c r="I151" s="6">
        <f>YEAR(業務明細!$D151)</f>
        <v>2018</v>
      </c>
      <c r="J151" s="7" t="str">
        <f>"第"&amp;CEILING(MONTH(業務明細!$D151)/3,1)&amp;"度"</f>
        <v>第2度</v>
      </c>
    </row>
    <row r="152" spans="1:10" x14ac:dyDescent="0.3">
      <c r="A152" s="5" t="s">
        <v>50</v>
      </c>
      <c r="B152" s="6" t="s">
        <v>0</v>
      </c>
      <c r="C152" s="6" t="s">
        <v>34</v>
      </c>
      <c r="D152" s="11">
        <v>43312</v>
      </c>
      <c r="E152" s="6">
        <v>2121</v>
      </c>
      <c r="F152" s="6">
        <v>5085775</v>
      </c>
      <c r="G152" s="6">
        <v>8298</v>
      </c>
      <c r="H152" s="6">
        <f>業務明細!$F152-業務明細!$G152</f>
        <v>5077477</v>
      </c>
      <c r="I152" s="6">
        <f>YEAR(業務明細!$D152)</f>
        <v>2018</v>
      </c>
      <c r="J152" s="7" t="str">
        <f>"第"&amp;CEILING(MONTH(業務明細!$D152)/3,1)&amp;"度"</f>
        <v>第3度</v>
      </c>
    </row>
    <row r="153" spans="1:10" x14ac:dyDescent="0.3">
      <c r="A153" s="5" t="s">
        <v>50</v>
      </c>
      <c r="B153" s="6" t="s">
        <v>0</v>
      </c>
      <c r="C153" s="6" t="s">
        <v>34</v>
      </c>
      <c r="D153" s="11">
        <v>43343</v>
      </c>
      <c r="E153" s="6">
        <v>2122</v>
      </c>
      <c r="F153" s="6">
        <v>2536493</v>
      </c>
      <c r="G153" s="6">
        <v>2005</v>
      </c>
      <c r="H153" s="6">
        <f>業務明細!$F153-業務明細!$G153</f>
        <v>2534488</v>
      </c>
      <c r="I153" s="6">
        <f>YEAR(業務明細!$D153)</f>
        <v>2018</v>
      </c>
      <c r="J153" s="7" t="str">
        <f>"第"&amp;CEILING(MONTH(業務明細!$D153)/3,1)&amp;"度"</f>
        <v>第3度</v>
      </c>
    </row>
    <row r="154" spans="1:10" x14ac:dyDescent="0.3">
      <c r="A154" s="5" t="s">
        <v>50</v>
      </c>
      <c r="B154" s="6" t="s">
        <v>0</v>
      </c>
      <c r="C154" s="6" t="s">
        <v>34</v>
      </c>
      <c r="D154" s="11">
        <v>43373</v>
      </c>
      <c r="E154" s="6">
        <v>2143</v>
      </c>
      <c r="F154" s="6">
        <v>1330267</v>
      </c>
      <c r="G154" s="6">
        <v>33144</v>
      </c>
      <c r="H154" s="6">
        <f>業務明細!$F154-業務明細!$G154</f>
        <v>1297123</v>
      </c>
      <c r="I154" s="6">
        <f>YEAR(業務明細!$D154)</f>
        <v>2018</v>
      </c>
      <c r="J154" s="7" t="str">
        <f>"第"&amp;CEILING(MONTH(業務明細!$D154)/3,1)&amp;"度"</f>
        <v>第3度</v>
      </c>
    </row>
    <row r="155" spans="1:10" x14ac:dyDescent="0.3">
      <c r="A155" s="5" t="s">
        <v>50</v>
      </c>
      <c r="B155" s="6" t="s">
        <v>0</v>
      </c>
      <c r="C155" s="6" t="s">
        <v>34</v>
      </c>
      <c r="D155" s="11">
        <v>43404</v>
      </c>
      <c r="E155" s="6">
        <v>2166</v>
      </c>
      <c r="F155" s="6">
        <v>1396079</v>
      </c>
      <c r="G155" s="6">
        <v>5851</v>
      </c>
      <c r="H155" s="6">
        <f>業務明細!$F155-業務明細!$G155</f>
        <v>1390228</v>
      </c>
      <c r="I155" s="6">
        <f>YEAR(業務明細!$D155)</f>
        <v>2018</v>
      </c>
      <c r="J155" s="7" t="str">
        <f>"第"&amp;CEILING(MONTH(業務明細!$D155)/3,1)&amp;"度"</f>
        <v>第4度</v>
      </c>
    </row>
    <row r="156" spans="1:10" x14ac:dyDescent="0.3">
      <c r="A156" s="5" t="s">
        <v>50</v>
      </c>
      <c r="B156" s="6" t="s">
        <v>0</v>
      </c>
      <c r="C156" s="6" t="s">
        <v>34</v>
      </c>
      <c r="D156" s="11">
        <v>43434</v>
      </c>
      <c r="E156" s="6">
        <v>2176</v>
      </c>
      <c r="F156" s="6">
        <v>3986653</v>
      </c>
      <c r="G156" s="6">
        <v>159234</v>
      </c>
      <c r="H156" s="6">
        <f>業務明細!$F156-業務明細!$G156</f>
        <v>3827419</v>
      </c>
      <c r="I156" s="6">
        <f>YEAR(業務明細!$D156)</f>
        <v>2018</v>
      </c>
      <c r="J156" s="7" t="str">
        <f>"第"&amp;CEILING(MONTH(業務明細!$D156)/3,1)&amp;"度"</f>
        <v>第4度</v>
      </c>
    </row>
    <row r="157" spans="1:10" x14ac:dyDescent="0.3">
      <c r="A157" s="5" t="s">
        <v>50</v>
      </c>
      <c r="B157" s="6" t="s">
        <v>0</v>
      </c>
      <c r="C157" s="6" t="s">
        <v>34</v>
      </c>
      <c r="D157" s="11">
        <v>43465</v>
      </c>
      <c r="E157" s="6">
        <v>2180</v>
      </c>
      <c r="F157" s="6">
        <v>3742702</v>
      </c>
      <c r="G157" s="6">
        <v>93655</v>
      </c>
      <c r="H157" s="6">
        <f>業務明細!$F157-業務明細!$G157</f>
        <v>3649047</v>
      </c>
      <c r="I157" s="6">
        <f>YEAR(業務明細!$D157)</f>
        <v>2018</v>
      </c>
      <c r="J157" s="7" t="str">
        <f>"第"&amp;CEILING(MONTH(業務明細!$D157)/3,1)&amp;"度"</f>
        <v>第4度</v>
      </c>
    </row>
    <row r="158" spans="1:10" x14ac:dyDescent="0.3">
      <c r="A158" s="5" t="s">
        <v>50</v>
      </c>
      <c r="B158" s="6" t="s">
        <v>0</v>
      </c>
      <c r="C158" s="6" t="s">
        <v>34</v>
      </c>
      <c r="D158" s="11">
        <v>43496</v>
      </c>
      <c r="E158" s="6">
        <v>2187</v>
      </c>
      <c r="F158" s="6">
        <v>5700158</v>
      </c>
      <c r="G158" s="6">
        <v>241968</v>
      </c>
      <c r="H158" s="6">
        <f>業務明細!$F158-業務明細!$G158</f>
        <v>5458190</v>
      </c>
      <c r="I158" s="6">
        <f>YEAR(業務明細!$D158)</f>
        <v>2019</v>
      </c>
      <c r="J158" s="7" t="str">
        <f>"第"&amp;CEILING(MONTH(業務明細!$D158)/3,1)&amp;"度"</f>
        <v>第1度</v>
      </c>
    </row>
    <row r="159" spans="1:10" x14ac:dyDescent="0.3">
      <c r="A159" s="5" t="s">
        <v>50</v>
      </c>
      <c r="B159" s="6" t="s">
        <v>0</v>
      </c>
      <c r="C159" s="6" t="s">
        <v>34</v>
      </c>
      <c r="D159" s="11">
        <v>43524</v>
      </c>
      <c r="E159" s="6">
        <v>2231</v>
      </c>
      <c r="F159" s="6">
        <v>4196844</v>
      </c>
      <c r="G159" s="6">
        <v>92011</v>
      </c>
      <c r="H159" s="6">
        <f>業務明細!$F159-業務明細!$G159</f>
        <v>4104833</v>
      </c>
      <c r="I159" s="6">
        <f>YEAR(業務明細!$D159)</f>
        <v>2019</v>
      </c>
      <c r="J159" s="7" t="str">
        <f>"第"&amp;CEILING(MONTH(業務明細!$D159)/3,1)&amp;"度"</f>
        <v>第1度</v>
      </c>
    </row>
    <row r="160" spans="1:10" x14ac:dyDescent="0.3">
      <c r="A160" s="5" t="s">
        <v>50</v>
      </c>
      <c r="B160" s="6" t="s">
        <v>0</v>
      </c>
      <c r="C160" s="6" t="s">
        <v>34</v>
      </c>
      <c r="D160" s="11">
        <v>43555</v>
      </c>
      <c r="E160" s="6">
        <v>2283</v>
      </c>
      <c r="F160" s="6">
        <v>1920614</v>
      </c>
      <c r="G160" s="6">
        <v>24555</v>
      </c>
      <c r="H160" s="6">
        <f>業務明細!$F160-業務明細!$G160</f>
        <v>1896059</v>
      </c>
      <c r="I160" s="6">
        <f>YEAR(業務明細!$D160)</f>
        <v>2019</v>
      </c>
      <c r="J160" s="7" t="str">
        <f>"第"&amp;CEILING(MONTH(業務明細!$D160)/3,1)&amp;"度"</f>
        <v>第1度</v>
      </c>
    </row>
    <row r="161" spans="1:10" x14ac:dyDescent="0.3">
      <c r="A161" s="5" t="s">
        <v>50</v>
      </c>
      <c r="B161" s="6" t="s">
        <v>0</v>
      </c>
      <c r="C161" s="6" t="s">
        <v>34</v>
      </c>
      <c r="D161" s="11">
        <v>43585</v>
      </c>
      <c r="E161" s="6">
        <v>2321</v>
      </c>
      <c r="F161" s="6">
        <v>2286946</v>
      </c>
      <c r="G161" s="6">
        <v>96764</v>
      </c>
      <c r="H161" s="6">
        <f>業務明細!$F161-業務明細!$G161</f>
        <v>2190182</v>
      </c>
      <c r="I161" s="6">
        <f>YEAR(業務明細!$D161)</f>
        <v>2019</v>
      </c>
      <c r="J161" s="7" t="str">
        <f>"第"&amp;CEILING(MONTH(業務明細!$D161)/3,1)&amp;"度"</f>
        <v>第2度</v>
      </c>
    </row>
    <row r="162" spans="1:10" x14ac:dyDescent="0.3">
      <c r="A162" s="5" t="s">
        <v>50</v>
      </c>
      <c r="B162" s="6" t="s">
        <v>0</v>
      </c>
      <c r="C162" s="6" t="s">
        <v>34</v>
      </c>
      <c r="D162" s="11">
        <v>43616</v>
      </c>
      <c r="E162" s="6">
        <v>2359</v>
      </c>
      <c r="F162" s="6">
        <v>1418090</v>
      </c>
      <c r="G162" s="6">
        <v>68849</v>
      </c>
      <c r="H162" s="6">
        <f>業務明細!$F162-業務明細!$G162</f>
        <v>1349241</v>
      </c>
      <c r="I162" s="6">
        <f>YEAR(業務明細!$D162)</f>
        <v>2019</v>
      </c>
      <c r="J162" s="7" t="str">
        <f>"第"&amp;CEILING(MONTH(業務明細!$D162)/3,1)&amp;"度"</f>
        <v>第2度</v>
      </c>
    </row>
    <row r="163" spans="1:10" x14ac:dyDescent="0.3">
      <c r="A163" s="5" t="s">
        <v>50</v>
      </c>
      <c r="B163" s="6" t="s">
        <v>0</v>
      </c>
      <c r="C163" s="6" t="s">
        <v>34</v>
      </c>
      <c r="D163" s="11">
        <v>43646</v>
      </c>
      <c r="E163" s="6">
        <v>2363</v>
      </c>
      <c r="F163" s="6">
        <v>2776060</v>
      </c>
      <c r="G163" s="6">
        <v>43043</v>
      </c>
      <c r="H163" s="6">
        <f>業務明細!$F163-業務明細!$G163</f>
        <v>2733017</v>
      </c>
      <c r="I163" s="6">
        <f>YEAR(業務明細!$D163)</f>
        <v>2019</v>
      </c>
      <c r="J163" s="7" t="str">
        <f>"第"&amp;CEILING(MONTH(業務明細!$D163)/3,1)&amp;"度"</f>
        <v>第2度</v>
      </c>
    </row>
    <row r="164" spans="1:10" x14ac:dyDescent="0.3">
      <c r="A164" s="5" t="s">
        <v>50</v>
      </c>
      <c r="B164" s="6" t="s">
        <v>0</v>
      </c>
      <c r="C164" s="6" t="s">
        <v>34</v>
      </c>
      <c r="D164" s="11">
        <v>43677</v>
      </c>
      <c r="E164" s="6">
        <v>2368</v>
      </c>
      <c r="F164" s="6">
        <v>2527711</v>
      </c>
      <c r="G164" s="6">
        <v>109878</v>
      </c>
      <c r="H164" s="6">
        <f>業務明細!$F164-業務明細!$G164</f>
        <v>2417833</v>
      </c>
      <c r="I164" s="6">
        <f>YEAR(業務明細!$D164)</f>
        <v>2019</v>
      </c>
      <c r="J164" s="7" t="str">
        <f>"第"&amp;CEILING(MONTH(業務明細!$D164)/3,1)&amp;"度"</f>
        <v>第3度</v>
      </c>
    </row>
    <row r="165" spans="1:10" x14ac:dyDescent="0.3">
      <c r="A165" s="5" t="s">
        <v>50</v>
      </c>
      <c r="B165" s="6" t="s">
        <v>0</v>
      </c>
      <c r="C165" s="6" t="s">
        <v>34</v>
      </c>
      <c r="D165" s="11">
        <v>43708</v>
      </c>
      <c r="E165" s="6">
        <v>2376</v>
      </c>
      <c r="F165" s="6">
        <v>4439654</v>
      </c>
      <c r="G165" s="6">
        <v>93346</v>
      </c>
      <c r="H165" s="6">
        <f>業務明細!$F165-業務明細!$G165</f>
        <v>4346308</v>
      </c>
      <c r="I165" s="6">
        <f>YEAR(業務明細!$D165)</f>
        <v>2019</v>
      </c>
      <c r="J165" s="7" t="str">
        <f>"第"&amp;CEILING(MONTH(業務明細!$D165)/3,1)&amp;"度"</f>
        <v>第3度</v>
      </c>
    </row>
    <row r="166" spans="1:10" x14ac:dyDescent="0.3">
      <c r="A166" s="5" t="s">
        <v>50</v>
      </c>
      <c r="B166" s="6" t="s">
        <v>0</v>
      </c>
      <c r="C166" s="6" t="s">
        <v>34</v>
      </c>
      <c r="D166" s="11">
        <v>43738</v>
      </c>
      <c r="E166" s="6">
        <v>2388</v>
      </c>
      <c r="F166" s="6">
        <v>3886189</v>
      </c>
      <c r="G166" s="6">
        <v>36419</v>
      </c>
      <c r="H166" s="6">
        <f>業務明細!$F166-業務明細!$G166</f>
        <v>3849770</v>
      </c>
      <c r="I166" s="6">
        <f>YEAR(業務明細!$D166)</f>
        <v>2019</v>
      </c>
      <c r="J166" s="7" t="str">
        <f>"第"&amp;CEILING(MONTH(業務明細!$D166)/3,1)&amp;"度"</f>
        <v>第3度</v>
      </c>
    </row>
    <row r="167" spans="1:10" x14ac:dyDescent="0.3">
      <c r="A167" s="5" t="s">
        <v>50</v>
      </c>
      <c r="B167" s="6" t="s">
        <v>0</v>
      </c>
      <c r="C167" s="6" t="s">
        <v>34</v>
      </c>
      <c r="D167" s="11">
        <v>43769</v>
      </c>
      <c r="E167" s="6">
        <v>2390</v>
      </c>
      <c r="F167" s="6">
        <v>5140134</v>
      </c>
      <c r="G167" s="6">
        <v>226990</v>
      </c>
      <c r="H167" s="6">
        <f>業務明細!$F167-業務明細!$G167</f>
        <v>4913144</v>
      </c>
      <c r="I167" s="6">
        <f>YEAR(業務明細!$D167)</f>
        <v>2019</v>
      </c>
      <c r="J167" s="7" t="str">
        <f>"第"&amp;CEILING(MONTH(業務明細!$D167)/3,1)&amp;"度"</f>
        <v>第4度</v>
      </c>
    </row>
    <row r="168" spans="1:10" x14ac:dyDescent="0.3">
      <c r="A168" s="5" t="s">
        <v>50</v>
      </c>
      <c r="B168" s="6" t="s">
        <v>0</v>
      </c>
      <c r="C168" s="6" t="s">
        <v>34</v>
      </c>
      <c r="D168" s="11">
        <v>43799</v>
      </c>
      <c r="E168" s="6">
        <v>2394</v>
      </c>
      <c r="F168" s="6">
        <v>1853053</v>
      </c>
      <c r="G168" s="6">
        <v>11194</v>
      </c>
      <c r="H168" s="6">
        <f>業務明細!$F168-業務明細!$G168</f>
        <v>1841859</v>
      </c>
      <c r="I168" s="6">
        <f>YEAR(業務明細!$D168)</f>
        <v>2019</v>
      </c>
      <c r="J168" s="7" t="str">
        <f>"第"&amp;CEILING(MONTH(業務明細!$D168)/3,1)&amp;"度"</f>
        <v>第4度</v>
      </c>
    </row>
    <row r="169" spans="1:10" x14ac:dyDescent="0.3">
      <c r="A169" s="5" t="s">
        <v>50</v>
      </c>
      <c r="B169" s="6" t="s">
        <v>0</v>
      </c>
      <c r="C169" s="6" t="s">
        <v>34</v>
      </c>
      <c r="D169" s="11">
        <v>43830</v>
      </c>
      <c r="E169" s="6">
        <v>2413</v>
      </c>
      <c r="F169" s="6">
        <v>2256775</v>
      </c>
      <c r="G169" s="6">
        <v>107471</v>
      </c>
      <c r="H169" s="6">
        <f>業務明細!$F169-業務明細!$G169</f>
        <v>2149304</v>
      </c>
      <c r="I169" s="6">
        <f>YEAR(業務明細!$D169)</f>
        <v>2019</v>
      </c>
      <c r="J169" s="7" t="str">
        <f>"第"&amp;CEILING(MONTH(業務明細!$D169)/3,1)&amp;"度"</f>
        <v>第4度</v>
      </c>
    </row>
    <row r="170" spans="1:10" x14ac:dyDescent="0.3">
      <c r="A170" s="5" t="s">
        <v>13</v>
      </c>
      <c r="B170" s="6" t="s">
        <v>0</v>
      </c>
      <c r="C170" s="6" t="s">
        <v>34</v>
      </c>
      <c r="D170" s="11">
        <v>43131</v>
      </c>
      <c r="E170" s="6">
        <v>1091</v>
      </c>
      <c r="F170" s="6">
        <v>5380638</v>
      </c>
      <c r="G170" s="6">
        <v>172424</v>
      </c>
      <c r="H170" s="6">
        <f>業務明細!$F170-業務明細!$G170</f>
        <v>5208214</v>
      </c>
      <c r="I170" s="6">
        <f>YEAR(業務明細!$D170)</f>
        <v>2018</v>
      </c>
      <c r="J170" s="7" t="str">
        <f>"第"&amp;CEILING(MONTH(業務明細!$D170)/3,1)&amp;"度"</f>
        <v>第1度</v>
      </c>
    </row>
    <row r="171" spans="1:10" x14ac:dyDescent="0.3">
      <c r="A171" s="5" t="s">
        <v>13</v>
      </c>
      <c r="B171" s="6" t="s">
        <v>0</v>
      </c>
      <c r="C171" s="6" t="s">
        <v>34</v>
      </c>
      <c r="D171" s="11">
        <v>43159</v>
      </c>
      <c r="E171" s="6">
        <v>1091</v>
      </c>
      <c r="F171" s="6">
        <v>4478908</v>
      </c>
      <c r="G171" s="6">
        <v>57103</v>
      </c>
      <c r="H171" s="6">
        <f>業務明細!$F171-業務明細!$G171</f>
        <v>4421805</v>
      </c>
      <c r="I171" s="6">
        <f>YEAR(業務明細!$D171)</f>
        <v>2018</v>
      </c>
      <c r="J171" s="7" t="str">
        <f>"第"&amp;CEILING(MONTH(業務明細!$D171)/3,1)&amp;"度"</f>
        <v>第1度</v>
      </c>
    </row>
    <row r="172" spans="1:10" x14ac:dyDescent="0.3">
      <c r="A172" s="5" t="s">
        <v>13</v>
      </c>
      <c r="B172" s="6" t="s">
        <v>0</v>
      </c>
      <c r="C172" s="6" t="s">
        <v>34</v>
      </c>
      <c r="D172" s="11">
        <v>43190</v>
      </c>
      <c r="E172" s="6">
        <v>1157</v>
      </c>
      <c r="F172" s="6">
        <v>3437145</v>
      </c>
      <c r="G172" s="6">
        <v>120749</v>
      </c>
      <c r="H172" s="6">
        <f>業務明細!$F172-業務明細!$G172</f>
        <v>3316396</v>
      </c>
      <c r="I172" s="6">
        <f>YEAR(業務明細!$D172)</f>
        <v>2018</v>
      </c>
      <c r="J172" s="7" t="str">
        <f>"第"&amp;CEILING(MONTH(業務明細!$D172)/3,1)&amp;"度"</f>
        <v>第1度</v>
      </c>
    </row>
    <row r="173" spans="1:10" x14ac:dyDescent="0.3">
      <c r="A173" s="5" t="s">
        <v>13</v>
      </c>
      <c r="B173" s="6" t="s">
        <v>0</v>
      </c>
      <c r="C173" s="6" t="s">
        <v>34</v>
      </c>
      <c r="D173" s="11">
        <v>43220</v>
      </c>
      <c r="E173" s="6">
        <v>1249</v>
      </c>
      <c r="F173" s="6">
        <v>2146764</v>
      </c>
      <c r="G173" s="6">
        <v>15480</v>
      </c>
      <c r="H173" s="6">
        <f>業務明細!$F173-業務明細!$G173</f>
        <v>2131284</v>
      </c>
      <c r="I173" s="6">
        <f>YEAR(業務明細!$D173)</f>
        <v>2018</v>
      </c>
      <c r="J173" s="7" t="str">
        <f>"第"&amp;CEILING(MONTH(業務明細!$D173)/3,1)&amp;"度"</f>
        <v>第2度</v>
      </c>
    </row>
    <row r="174" spans="1:10" x14ac:dyDescent="0.3">
      <c r="A174" s="5" t="s">
        <v>13</v>
      </c>
      <c r="B174" s="6" t="s">
        <v>0</v>
      </c>
      <c r="C174" s="6" t="s">
        <v>34</v>
      </c>
      <c r="D174" s="11">
        <v>43251</v>
      </c>
      <c r="E174" s="6">
        <v>1276</v>
      </c>
      <c r="F174" s="6">
        <v>5121727</v>
      </c>
      <c r="G174" s="6">
        <v>236459</v>
      </c>
      <c r="H174" s="6">
        <f>業務明細!$F174-業務明細!$G174</f>
        <v>4885268</v>
      </c>
      <c r="I174" s="6">
        <f>YEAR(業務明細!$D174)</f>
        <v>2018</v>
      </c>
      <c r="J174" s="7" t="str">
        <f>"第"&amp;CEILING(MONTH(業務明細!$D174)/3,1)&amp;"度"</f>
        <v>第2度</v>
      </c>
    </row>
    <row r="175" spans="1:10" x14ac:dyDescent="0.3">
      <c r="A175" s="5" t="s">
        <v>13</v>
      </c>
      <c r="B175" s="6" t="s">
        <v>0</v>
      </c>
      <c r="C175" s="6" t="s">
        <v>34</v>
      </c>
      <c r="D175" s="11">
        <v>43281</v>
      </c>
      <c r="E175" s="6">
        <v>1296</v>
      </c>
      <c r="F175" s="6">
        <v>5271705</v>
      </c>
      <c r="G175" s="6">
        <v>15650</v>
      </c>
      <c r="H175" s="6">
        <f>業務明細!$F175-業務明細!$G175</f>
        <v>5256055</v>
      </c>
      <c r="I175" s="6">
        <f>YEAR(業務明細!$D175)</f>
        <v>2018</v>
      </c>
      <c r="J175" s="7" t="str">
        <f>"第"&amp;CEILING(MONTH(業務明細!$D175)/3,1)&amp;"度"</f>
        <v>第2度</v>
      </c>
    </row>
    <row r="176" spans="1:10" x14ac:dyDescent="0.3">
      <c r="A176" s="5" t="s">
        <v>13</v>
      </c>
      <c r="B176" s="6" t="s">
        <v>0</v>
      </c>
      <c r="C176" s="6" t="s">
        <v>34</v>
      </c>
      <c r="D176" s="11">
        <v>43312</v>
      </c>
      <c r="E176" s="6">
        <v>1300</v>
      </c>
      <c r="F176" s="6">
        <v>1964701</v>
      </c>
      <c r="G176" s="6">
        <v>52008</v>
      </c>
      <c r="H176" s="6">
        <f>業務明細!$F176-業務明細!$G176</f>
        <v>1912693</v>
      </c>
      <c r="I176" s="6">
        <f>YEAR(業務明細!$D176)</f>
        <v>2018</v>
      </c>
      <c r="J176" s="7" t="str">
        <f>"第"&amp;CEILING(MONTH(業務明細!$D176)/3,1)&amp;"度"</f>
        <v>第3度</v>
      </c>
    </row>
    <row r="177" spans="1:10" x14ac:dyDescent="0.3">
      <c r="A177" s="5" t="s">
        <v>13</v>
      </c>
      <c r="B177" s="6" t="s">
        <v>0</v>
      </c>
      <c r="C177" s="6" t="s">
        <v>34</v>
      </c>
      <c r="D177" s="11">
        <v>43343</v>
      </c>
      <c r="E177" s="6">
        <v>1300</v>
      </c>
      <c r="F177" s="6">
        <v>4214259</v>
      </c>
      <c r="G177" s="6">
        <v>7535</v>
      </c>
      <c r="H177" s="6">
        <f>業務明細!$F177-業務明細!$G177</f>
        <v>4206724</v>
      </c>
      <c r="I177" s="6">
        <f>YEAR(業務明細!$D177)</f>
        <v>2018</v>
      </c>
      <c r="J177" s="7" t="str">
        <f>"第"&amp;CEILING(MONTH(業務明細!$D177)/3,1)&amp;"度"</f>
        <v>第3度</v>
      </c>
    </row>
    <row r="178" spans="1:10" x14ac:dyDescent="0.3">
      <c r="A178" s="5" t="s">
        <v>13</v>
      </c>
      <c r="B178" s="6" t="s">
        <v>0</v>
      </c>
      <c r="C178" s="6" t="s">
        <v>34</v>
      </c>
      <c r="D178" s="11">
        <v>43373</v>
      </c>
      <c r="E178" s="6">
        <v>1325</v>
      </c>
      <c r="F178" s="6">
        <v>5137946</v>
      </c>
      <c r="G178" s="6">
        <v>207289</v>
      </c>
      <c r="H178" s="6">
        <f>業務明細!$F178-業務明細!$G178</f>
        <v>4930657</v>
      </c>
      <c r="I178" s="6">
        <f>YEAR(業務明細!$D178)</f>
        <v>2018</v>
      </c>
      <c r="J178" s="7" t="str">
        <f>"第"&amp;CEILING(MONTH(業務明細!$D178)/3,1)&amp;"度"</f>
        <v>第3度</v>
      </c>
    </row>
    <row r="179" spans="1:10" x14ac:dyDescent="0.3">
      <c r="A179" s="5" t="s">
        <v>13</v>
      </c>
      <c r="B179" s="6" t="s">
        <v>0</v>
      </c>
      <c r="C179" s="6" t="s">
        <v>34</v>
      </c>
      <c r="D179" s="11">
        <v>43404</v>
      </c>
      <c r="E179" s="6">
        <v>1334</v>
      </c>
      <c r="F179" s="6">
        <v>4340029</v>
      </c>
      <c r="G179" s="6">
        <v>68119</v>
      </c>
      <c r="H179" s="6">
        <f>業務明細!$F179-業務明細!$G179</f>
        <v>4271910</v>
      </c>
      <c r="I179" s="6">
        <f>YEAR(業務明細!$D179)</f>
        <v>2018</v>
      </c>
      <c r="J179" s="7" t="str">
        <f>"第"&amp;CEILING(MONTH(業務明細!$D179)/3,1)&amp;"度"</f>
        <v>第4度</v>
      </c>
    </row>
    <row r="180" spans="1:10" x14ac:dyDescent="0.3">
      <c r="A180" s="5" t="s">
        <v>13</v>
      </c>
      <c r="B180" s="6" t="s">
        <v>0</v>
      </c>
      <c r="C180" s="6" t="s">
        <v>34</v>
      </c>
      <c r="D180" s="11">
        <v>43434</v>
      </c>
      <c r="E180" s="6">
        <v>1360</v>
      </c>
      <c r="F180" s="6">
        <v>2850743</v>
      </c>
      <c r="G180" s="6">
        <v>6977</v>
      </c>
      <c r="H180" s="6">
        <f>業務明細!$F180-業務明細!$G180</f>
        <v>2843766</v>
      </c>
      <c r="I180" s="6">
        <f>YEAR(業務明細!$D180)</f>
        <v>2018</v>
      </c>
      <c r="J180" s="7" t="str">
        <f>"第"&amp;CEILING(MONTH(業務明細!$D180)/3,1)&amp;"度"</f>
        <v>第4度</v>
      </c>
    </row>
    <row r="181" spans="1:10" x14ac:dyDescent="0.3">
      <c r="A181" s="5" t="s">
        <v>13</v>
      </c>
      <c r="B181" s="6" t="s">
        <v>0</v>
      </c>
      <c r="C181" s="6" t="s">
        <v>34</v>
      </c>
      <c r="D181" s="11">
        <v>43465</v>
      </c>
      <c r="E181" s="6">
        <v>1372</v>
      </c>
      <c r="F181" s="6">
        <v>1018958</v>
      </c>
      <c r="G181" s="6">
        <v>30892</v>
      </c>
      <c r="H181" s="6">
        <f>業務明細!$F181-業務明細!$G181</f>
        <v>988066</v>
      </c>
      <c r="I181" s="6">
        <f>YEAR(業務明細!$D181)</f>
        <v>2018</v>
      </c>
      <c r="J181" s="7" t="str">
        <f>"第"&amp;CEILING(MONTH(業務明細!$D181)/3,1)&amp;"度"</f>
        <v>第4度</v>
      </c>
    </row>
    <row r="182" spans="1:10" x14ac:dyDescent="0.3">
      <c r="A182" s="5" t="s">
        <v>13</v>
      </c>
      <c r="B182" s="6" t="s">
        <v>0</v>
      </c>
      <c r="C182" s="6" t="s">
        <v>34</v>
      </c>
      <c r="D182" s="11">
        <v>43496</v>
      </c>
      <c r="E182" s="6">
        <v>1381</v>
      </c>
      <c r="F182" s="6">
        <v>3725132</v>
      </c>
      <c r="G182" s="6">
        <v>89497</v>
      </c>
      <c r="H182" s="6">
        <f>業務明細!$F182-業務明細!$G182</f>
        <v>3635635</v>
      </c>
      <c r="I182" s="6">
        <f>YEAR(業務明細!$D182)</f>
        <v>2019</v>
      </c>
      <c r="J182" s="7" t="str">
        <f>"第"&amp;CEILING(MONTH(業務明細!$D182)/3,1)&amp;"度"</f>
        <v>第1度</v>
      </c>
    </row>
    <row r="183" spans="1:10" x14ac:dyDescent="0.3">
      <c r="A183" s="5" t="s">
        <v>13</v>
      </c>
      <c r="B183" s="6" t="s">
        <v>0</v>
      </c>
      <c r="C183" s="6" t="s">
        <v>34</v>
      </c>
      <c r="D183" s="11">
        <v>43524</v>
      </c>
      <c r="E183" s="6">
        <v>1392</v>
      </c>
      <c r="F183" s="6">
        <v>5167734</v>
      </c>
      <c r="G183" s="6">
        <v>191623</v>
      </c>
      <c r="H183" s="6">
        <f>業務明細!$F183-業務明細!$G183</f>
        <v>4976111</v>
      </c>
      <c r="I183" s="6">
        <f>YEAR(業務明細!$D183)</f>
        <v>2019</v>
      </c>
      <c r="J183" s="7" t="str">
        <f>"第"&amp;CEILING(MONTH(業務明細!$D183)/3,1)&amp;"度"</f>
        <v>第1度</v>
      </c>
    </row>
    <row r="184" spans="1:10" x14ac:dyDescent="0.3">
      <c r="A184" s="5" t="s">
        <v>13</v>
      </c>
      <c r="B184" s="6" t="s">
        <v>0</v>
      </c>
      <c r="C184" s="6" t="s">
        <v>34</v>
      </c>
      <c r="D184" s="11">
        <v>43555</v>
      </c>
      <c r="E184" s="6">
        <v>1397</v>
      </c>
      <c r="F184" s="6">
        <v>3499377</v>
      </c>
      <c r="G184" s="6">
        <v>166279</v>
      </c>
      <c r="H184" s="6">
        <f>業務明細!$F184-業務明細!$G184</f>
        <v>3333098</v>
      </c>
      <c r="I184" s="6">
        <f>YEAR(業務明細!$D184)</f>
        <v>2019</v>
      </c>
      <c r="J184" s="7" t="str">
        <f>"第"&amp;CEILING(MONTH(業務明細!$D184)/3,1)&amp;"度"</f>
        <v>第1度</v>
      </c>
    </row>
    <row r="185" spans="1:10" x14ac:dyDescent="0.3">
      <c r="A185" s="5" t="s">
        <v>13</v>
      </c>
      <c r="B185" s="6" t="s">
        <v>0</v>
      </c>
      <c r="C185" s="6" t="s">
        <v>34</v>
      </c>
      <c r="D185" s="11">
        <v>43585</v>
      </c>
      <c r="E185" s="6">
        <v>1405</v>
      </c>
      <c r="F185" s="6">
        <v>1656809</v>
      </c>
      <c r="G185" s="6">
        <v>2638</v>
      </c>
      <c r="H185" s="6">
        <f>業務明細!$F185-業務明細!$G185</f>
        <v>1654171</v>
      </c>
      <c r="I185" s="6">
        <f>YEAR(業務明細!$D185)</f>
        <v>2019</v>
      </c>
      <c r="J185" s="7" t="str">
        <f>"第"&amp;CEILING(MONTH(業務明細!$D185)/3,1)&amp;"度"</f>
        <v>第2度</v>
      </c>
    </row>
    <row r="186" spans="1:10" x14ac:dyDescent="0.3">
      <c r="A186" s="5" t="s">
        <v>13</v>
      </c>
      <c r="B186" s="6" t="s">
        <v>0</v>
      </c>
      <c r="C186" s="6" t="s">
        <v>34</v>
      </c>
      <c r="D186" s="11">
        <v>43616</v>
      </c>
      <c r="E186" s="6">
        <v>1413</v>
      </c>
      <c r="F186" s="6">
        <v>2703763</v>
      </c>
      <c r="G186" s="6">
        <v>90461</v>
      </c>
      <c r="H186" s="6">
        <f>業務明細!$F186-業務明細!$G186</f>
        <v>2613302</v>
      </c>
      <c r="I186" s="6">
        <f>YEAR(業務明細!$D186)</f>
        <v>2019</v>
      </c>
      <c r="J186" s="7" t="str">
        <f>"第"&amp;CEILING(MONTH(業務明細!$D186)/3,1)&amp;"度"</f>
        <v>第2度</v>
      </c>
    </row>
    <row r="187" spans="1:10" x14ac:dyDescent="0.3">
      <c r="A187" s="5" t="s">
        <v>13</v>
      </c>
      <c r="B187" s="6" t="s">
        <v>0</v>
      </c>
      <c r="C187" s="6" t="s">
        <v>34</v>
      </c>
      <c r="D187" s="11">
        <v>43646</v>
      </c>
      <c r="E187" s="6">
        <v>1421</v>
      </c>
      <c r="F187" s="6">
        <v>2089084</v>
      </c>
      <c r="G187" s="6">
        <v>89539</v>
      </c>
      <c r="H187" s="6">
        <f>業務明細!$F187-業務明細!$G187</f>
        <v>1999545</v>
      </c>
      <c r="I187" s="6">
        <f>YEAR(業務明細!$D187)</f>
        <v>2019</v>
      </c>
      <c r="J187" s="7" t="str">
        <f>"第"&amp;CEILING(MONTH(業務明細!$D187)/3,1)&amp;"度"</f>
        <v>第2度</v>
      </c>
    </row>
    <row r="188" spans="1:10" x14ac:dyDescent="0.3">
      <c r="A188" s="5" t="s">
        <v>13</v>
      </c>
      <c r="B188" s="6" t="s">
        <v>0</v>
      </c>
      <c r="C188" s="6" t="s">
        <v>34</v>
      </c>
      <c r="D188" s="11">
        <v>43677</v>
      </c>
      <c r="E188" s="6">
        <v>1430</v>
      </c>
      <c r="F188" s="6">
        <v>3606344</v>
      </c>
      <c r="G188" s="6">
        <v>25299</v>
      </c>
      <c r="H188" s="6">
        <f>業務明細!$F188-業務明細!$G188</f>
        <v>3581045</v>
      </c>
      <c r="I188" s="6">
        <f>YEAR(業務明細!$D188)</f>
        <v>2019</v>
      </c>
      <c r="J188" s="7" t="str">
        <f>"第"&amp;CEILING(MONTH(業務明細!$D188)/3,1)&amp;"度"</f>
        <v>第3度</v>
      </c>
    </row>
    <row r="189" spans="1:10" x14ac:dyDescent="0.3">
      <c r="A189" s="5" t="s">
        <v>13</v>
      </c>
      <c r="B189" s="6" t="s">
        <v>0</v>
      </c>
      <c r="C189" s="6" t="s">
        <v>34</v>
      </c>
      <c r="D189" s="11">
        <v>43708</v>
      </c>
      <c r="E189" s="6">
        <v>1495</v>
      </c>
      <c r="F189" s="6">
        <v>4913512</v>
      </c>
      <c r="G189" s="6">
        <v>224989</v>
      </c>
      <c r="H189" s="6">
        <f>業務明細!$F189-業務明細!$G189</f>
        <v>4688523</v>
      </c>
      <c r="I189" s="6">
        <f>YEAR(業務明細!$D189)</f>
        <v>2019</v>
      </c>
      <c r="J189" s="7" t="str">
        <f>"第"&amp;CEILING(MONTH(業務明細!$D189)/3,1)&amp;"度"</f>
        <v>第3度</v>
      </c>
    </row>
    <row r="190" spans="1:10" x14ac:dyDescent="0.3">
      <c r="A190" s="5" t="s">
        <v>13</v>
      </c>
      <c r="B190" s="6" t="s">
        <v>0</v>
      </c>
      <c r="C190" s="6" t="s">
        <v>34</v>
      </c>
      <c r="D190" s="11">
        <v>43738</v>
      </c>
      <c r="E190" s="6">
        <v>1531</v>
      </c>
      <c r="F190" s="6">
        <v>5782388</v>
      </c>
      <c r="G190" s="6">
        <v>164217</v>
      </c>
      <c r="H190" s="6">
        <f>業務明細!$F190-業務明細!$G190</f>
        <v>5618171</v>
      </c>
      <c r="I190" s="6">
        <f>YEAR(業務明細!$D190)</f>
        <v>2019</v>
      </c>
      <c r="J190" s="7" t="str">
        <f>"第"&amp;CEILING(MONTH(業務明細!$D190)/3,1)&amp;"度"</f>
        <v>第3度</v>
      </c>
    </row>
    <row r="191" spans="1:10" x14ac:dyDescent="0.3">
      <c r="A191" s="5" t="s">
        <v>13</v>
      </c>
      <c r="B191" s="6" t="s">
        <v>0</v>
      </c>
      <c r="C191" s="6" t="s">
        <v>34</v>
      </c>
      <c r="D191" s="11">
        <v>43769</v>
      </c>
      <c r="E191" s="6">
        <v>1545</v>
      </c>
      <c r="F191" s="6">
        <v>5404759</v>
      </c>
      <c r="G191" s="6">
        <v>94503</v>
      </c>
      <c r="H191" s="6">
        <f>業務明細!$F191-業務明細!$G191</f>
        <v>5310256</v>
      </c>
      <c r="I191" s="6">
        <f>YEAR(業務明細!$D191)</f>
        <v>2019</v>
      </c>
      <c r="J191" s="7" t="str">
        <f>"第"&amp;CEILING(MONTH(業務明細!$D191)/3,1)&amp;"度"</f>
        <v>第4度</v>
      </c>
    </row>
    <row r="192" spans="1:10" x14ac:dyDescent="0.3">
      <c r="A192" s="5" t="s">
        <v>13</v>
      </c>
      <c r="B192" s="6" t="s">
        <v>0</v>
      </c>
      <c r="C192" s="6" t="s">
        <v>34</v>
      </c>
      <c r="D192" s="11">
        <v>43799</v>
      </c>
      <c r="E192" s="6">
        <v>1576</v>
      </c>
      <c r="F192" s="6">
        <v>1223638</v>
      </c>
      <c r="G192" s="6">
        <v>55204</v>
      </c>
      <c r="H192" s="6">
        <f>業務明細!$F192-業務明細!$G192</f>
        <v>1168434</v>
      </c>
      <c r="I192" s="6">
        <f>YEAR(業務明細!$D192)</f>
        <v>2019</v>
      </c>
      <c r="J192" s="7" t="str">
        <f>"第"&amp;CEILING(MONTH(業務明細!$D192)/3,1)&amp;"度"</f>
        <v>第4度</v>
      </c>
    </row>
    <row r="193" spans="1:10" x14ac:dyDescent="0.3">
      <c r="A193" s="5" t="s">
        <v>13</v>
      </c>
      <c r="B193" s="6" t="s">
        <v>0</v>
      </c>
      <c r="C193" s="6" t="s">
        <v>34</v>
      </c>
      <c r="D193" s="11">
        <v>43830</v>
      </c>
      <c r="E193" s="6">
        <v>1633</v>
      </c>
      <c r="F193" s="6">
        <v>4306554</v>
      </c>
      <c r="G193" s="6">
        <v>108663</v>
      </c>
      <c r="H193" s="6">
        <f>業務明細!$F193-業務明細!$G193</f>
        <v>4197891</v>
      </c>
      <c r="I193" s="6">
        <f>YEAR(業務明細!$D193)</f>
        <v>2019</v>
      </c>
      <c r="J193" s="7" t="str">
        <f>"第"&amp;CEILING(MONTH(業務明細!$D193)/3,1)&amp;"度"</f>
        <v>第4度</v>
      </c>
    </row>
    <row r="194" spans="1:10" x14ac:dyDescent="0.3">
      <c r="A194" s="5" t="s">
        <v>14</v>
      </c>
      <c r="B194" s="6" t="s">
        <v>0</v>
      </c>
      <c r="C194" s="6" t="s">
        <v>34</v>
      </c>
      <c r="D194" s="11">
        <v>43131</v>
      </c>
      <c r="E194" s="6">
        <v>1695</v>
      </c>
      <c r="F194" s="6">
        <v>2377431</v>
      </c>
      <c r="G194" s="6">
        <v>54186</v>
      </c>
      <c r="H194" s="6">
        <f>業務明細!$F194-業務明細!$G194</f>
        <v>2323245</v>
      </c>
      <c r="I194" s="6">
        <f>YEAR(業務明細!$D194)</f>
        <v>2018</v>
      </c>
      <c r="J194" s="7" t="str">
        <f>"第"&amp;CEILING(MONTH(業務明細!$D194)/3,1)&amp;"度"</f>
        <v>第1度</v>
      </c>
    </row>
    <row r="195" spans="1:10" x14ac:dyDescent="0.3">
      <c r="A195" s="5" t="s">
        <v>14</v>
      </c>
      <c r="B195" s="6" t="s">
        <v>0</v>
      </c>
      <c r="C195" s="6" t="s">
        <v>34</v>
      </c>
      <c r="D195" s="11">
        <v>43159</v>
      </c>
      <c r="E195" s="6">
        <v>1703</v>
      </c>
      <c r="F195" s="6">
        <v>5849556</v>
      </c>
      <c r="G195" s="6">
        <v>91880</v>
      </c>
      <c r="H195" s="6">
        <f>業務明細!$F195-業務明細!$G195</f>
        <v>5757676</v>
      </c>
      <c r="I195" s="6">
        <f>YEAR(業務明細!$D195)</f>
        <v>2018</v>
      </c>
      <c r="J195" s="7" t="str">
        <f>"第"&amp;CEILING(MONTH(業務明細!$D195)/3,1)&amp;"度"</f>
        <v>第1度</v>
      </c>
    </row>
    <row r="196" spans="1:10" x14ac:dyDescent="0.3">
      <c r="A196" s="5" t="s">
        <v>14</v>
      </c>
      <c r="B196" s="6" t="s">
        <v>0</v>
      </c>
      <c r="C196" s="6" t="s">
        <v>34</v>
      </c>
      <c r="D196" s="11">
        <v>43190</v>
      </c>
      <c r="E196" s="6">
        <v>1705</v>
      </c>
      <c r="F196" s="6">
        <v>4049186</v>
      </c>
      <c r="G196" s="6">
        <v>121205</v>
      </c>
      <c r="H196" s="6">
        <f>業務明細!$F196-業務明細!$G196</f>
        <v>3927981</v>
      </c>
      <c r="I196" s="6">
        <f>YEAR(業務明細!$D196)</f>
        <v>2018</v>
      </c>
      <c r="J196" s="7" t="str">
        <f>"第"&amp;CEILING(MONTH(業務明細!$D196)/3,1)&amp;"度"</f>
        <v>第1度</v>
      </c>
    </row>
    <row r="197" spans="1:10" x14ac:dyDescent="0.3">
      <c r="A197" s="5" t="s">
        <v>14</v>
      </c>
      <c r="B197" s="6" t="s">
        <v>0</v>
      </c>
      <c r="C197" s="6" t="s">
        <v>34</v>
      </c>
      <c r="D197" s="11">
        <v>43220</v>
      </c>
      <c r="E197" s="6">
        <v>1710</v>
      </c>
      <c r="F197" s="6">
        <v>4278199</v>
      </c>
      <c r="G197" s="6">
        <v>41408</v>
      </c>
      <c r="H197" s="6">
        <f>業務明細!$F197-業務明細!$G197</f>
        <v>4236791</v>
      </c>
      <c r="I197" s="6">
        <f>YEAR(業務明細!$D197)</f>
        <v>2018</v>
      </c>
      <c r="J197" s="7" t="str">
        <f>"第"&amp;CEILING(MONTH(業務明細!$D197)/3,1)&amp;"度"</f>
        <v>第2度</v>
      </c>
    </row>
    <row r="198" spans="1:10" x14ac:dyDescent="0.3">
      <c r="A198" s="5" t="s">
        <v>14</v>
      </c>
      <c r="B198" s="6" t="s">
        <v>0</v>
      </c>
      <c r="C198" s="6" t="s">
        <v>34</v>
      </c>
      <c r="D198" s="11">
        <v>43251</v>
      </c>
      <c r="E198" s="6">
        <v>1786</v>
      </c>
      <c r="F198" s="6">
        <v>5526451</v>
      </c>
      <c r="G198" s="6">
        <v>96838</v>
      </c>
      <c r="H198" s="6">
        <f>業務明細!$F198-業務明細!$G198</f>
        <v>5429613</v>
      </c>
      <c r="I198" s="6">
        <f>YEAR(業務明細!$D198)</f>
        <v>2018</v>
      </c>
      <c r="J198" s="7" t="str">
        <f>"第"&amp;CEILING(MONTH(業務明細!$D198)/3,1)&amp;"度"</f>
        <v>第2度</v>
      </c>
    </row>
    <row r="199" spans="1:10" x14ac:dyDescent="0.3">
      <c r="A199" s="5" t="s">
        <v>14</v>
      </c>
      <c r="B199" s="6" t="s">
        <v>0</v>
      </c>
      <c r="C199" s="6" t="s">
        <v>34</v>
      </c>
      <c r="D199" s="11">
        <v>43281</v>
      </c>
      <c r="E199" s="6">
        <v>1807</v>
      </c>
      <c r="F199" s="6">
        <v>4091696</v>
      </c>
      <c r="G199" s="6">
        <v>146586</v>
      </c>
      <c r="H199" s="6">
        <f>業務明細!$F199-業務明細!$G199</f>
        <v>3945110</v>
      </c>
      <c r="I199" s="6">
        <f>YEAR(業務明細!$D199)</f>
        <v>2018</v>
      </c>
      <c r="J199" s="7" t="str">
        <f>"第"&amp;CEILING(MONTH(業務明細!$D199)/3,1)&amp;"度"</f>
        <v>第2度</v>
      </c>
    </row>
    <row r="200" spans="1:10" x14ac:dyDescent="0.3">
      <c r="A200" s="5" t="s">
        <v>14</v>
      </c>
      <c r="B200" s="6" t="s">
        <v>0</v>
      </c>
      <c r="C200" s="6" t="s">
        <v>34</v>
      </c>
      <c r="D200" s="11">
        <v>43312</v>
      </c>
      <c r="E200" s="6">
        <v>1820</v>
      </c>
      <c r="F200" s="6">
        <v>2627242</v>
      </c>
      <c r="G200" s="6">
        <v>114623</v>
      </c>
      <c r="H200" s="6">
        <f>業務明細!$F200-業務明細!$G200</f>
        <v>2512619</v>
      </c>
      <c r="I200" s="6">
        <f>YEAR(業務明細!$D200)</f>
        <v>2018</v>
      </c>
      <c r="J200" s="7" t="str">
        <f>"第"&amp;CEILING(MONTH(業務明細!$D200)/3,1)&amp;"度"</f>
        <v>第3度</v>
      </c>
    </row>
    <row r="201" spans="1:10" x14ac:dyDescent="0.3">
      <c r="A201" s="5" t="s">
        <v>14</v>
      </c>
      <c r="B201" s="6" t="s">
        <v>0</v>
      </c>
      <c r="C201" s="6" t="s">
        <v>34</v>
      </c>
      <c r="D201" s="11">
        <v>43343</v>
      </c>
      <c r="E201" s="6">
        <v>1821</v>
      </c>
      <c r="F201" s="6">
        <v>5968517</v>
      </c>
      <c r="G201" s="6">
        <v>161015</v>
      </c>
      <c r="H201" s="6">
        <f>業務明細!$F201-業務明細!$G201</f>
        <v>5807502</v>
      </c>
      <c r="I201" s="6">
        <f>YEAR(業務明細!$D201)</f>
        <v>2018</v>
      </c>
      <c r="J201" s="7" t="str">
        <f>"第"&amp;CEILING(MONTH(業務明細!$D201)/3,1)&amp;"度"</f>
        <v>第3度</v>
      </c>
    </row>
    <row r="202" spans="1:10" x14ac:dyDescent="0.3">
      <c r="A202" s="5" t="s">
        <v>14</v>
      </c>
      <c r="B202" s="6" t="s">
        <v>0</v>
      </c>
      <c r="C202" s="6" t="s">
        <v>34</v>
      </c>
      <c r="D202" s="11">
        <v>43373</v>
      </c>
      <c r="E202" s="6">
        <v>1850</v>
      </c>
      <c r="F202" s="6">
        <v>5859509</v>
      </c>
      <c r="G202" s="6">
        <v>254898</v>
      </c>
      <c r="H202" s="6">
        <f>業務明細!$F202-業務明細!$G202</f>
        <v>5604611</v>
      </c>
      <c r="I202" s="6">
        <f>YEAR(業務明細!$D202)</f>
        <v>2018</v>
      </c>
      <c r="J202" s="7" t="str">
        <f>"第"&amp;CEILING(MONTH(業務明細!$D202)/3,1)&amp;"度"</f>
        <v>第3度</v>
      </c>
    </row>
    <row r="203" spans="1:10" x14ac:dyDescent="0.3">
      <c r="A203" s="5" t="s">
        <v>14</v>
      </c>
      <c r="B203" s="6" t="s">
        <v>0</v>
      </c>
      <c r="C203" s="6" t="s">
        <v>34</v>
      </c>
      <c r="D203" s="11">
        <v>43404</v>
      </c>
      <c r="E203" s="6">
        <v>1923</v>
      </c>
      <c r="F203" s="6">
        <v>1227202</v>
      </c>
      <c r="G203" s="6">
        <v>13451</v>
      </c>
      <c r="H203" s="6">
        <f>業務明細!$F203-業務明細!$G203</f>
        <v>1213751</v>
      </c>
      <c r="I203" s="6">
        <f>YEAR(業務明細!$D203)</f>
        <v>2018</v>
      </c>
      <c r="J203" s="7" t="str">
        <f>"第"&amp;CEILING(MONTH(業務明細!$D203)/3,1)&amp;"度"</f>
        <v>第4度</v>
      </c>
    </row>
    <row r="204" spans="1:10" x14ac:dyDescent="0.3">
      <c r="A204" s="5" t="s">
        <v>14</v>
      </c>
      <c r="B204" s="6" t="s">
        <v>0</v>
      </c>
      <c r="C204" s="6" t="s">
        <v>34</v>
      </c>
      <c r="D204" s="11">
        <v>43434</v>
      </c>
      <c r="E204" s="6">
        <v>2019</v>
      </c>
      <c r="F204" s="6">
        <v>3251264</v>
      </c>
      <c r="G204" s="6">
        <v>149423</v>
      </c>
      <c r="H204" s="6">
        <f>業務明細!$F204-業務明細!$G204</f>
        <v>3101841</v>
      </c>
      <c r="I204" s="6">
        <f>YEAR(業務明細!$D204)</f>
        <v>2018</v>
      </c>
      <c r="J204" s="7" t="str">
        <f>"第"&amp;CEILING(MONTH(業務明細!$D204)/3,1)&amp;"度"</f>
        <v>第4度</v>
      </c>
    </row>
    <row r="205" spans="1:10" x14ac:dyDescent="0.3">
      <c r="A205" s="5" t="s">
        <v>14</v>
      </c>
      <c r="B205" s="6" t="s">
        <v>0</v>
      </c>
      <c r="C205" s="6" t="s">
        <v>34</v>
      </c>
      <c r="D205" s="11">
        <v>43465</v>
      </c>
      <c r="E205" s="6">
        <v>2045</v>
      </c>
      <c r="F205" s="6">
        <v>2872211</v>
      </c>
      <c r="G205" s="6">
        <v>108330</v>
      </c>
      <c r="H205" s="6">
        <f>業務明細!$F205-業務明細!$G205</f>
        <v>2763881</v>
      </c>
      <c r="I205" s="6">
        <f>YEAR(業務明細!$D205)</f>
        <v>2018</v>
      </c>
      <c r="J205" s="7" t="str">
        <f>"第"&amp;CEILING(MONTH(業務明細!$D205)/3,1)&amp;"度"</f>
        <v>第4度</v>
      </c>
    </row>
    <row r="206" spans="1:10" x14ac:dyDescent="0.3">
      <c r="A206" s="5" t="s">
        <v>14</v>
      </c>
      <c r="B206" s="6" t="s">
        <v>0</v>
      </c>
      <c r="C206" s="6" t="s">
        <v>34</v>
      </c>
      <c r="D206" s="11">
        <v>43496</v>
      </c>
      <c r="E206" s="6">
        <v>2061</v>
      </c>
      <c r="F206" s="6">
        <v>2481745</v>
      </c>
      <c r="G206" s="6">
        <v>79895</v>
      </c>
      <c r="H206" s="6">
        <f>業務明細!$F206-業務明細!$G206</f>
        <v>2401850</v>
      </c>
      <c r="I206" s="6">
        <f>YEAR(業務明細!$D206)</f>
        <v>2019</v>
      </c>
      <c r="J206" s="7" t="str">
        <f>"第"&amp;CEILING(MONTH(業務明細!$D206)/3,1)&amp;"度"</f>
        <v>第1度</v>
      </c>
    </row>
    <row r="207" spans="1:10" x14ac:dyDescent="0.3">
      <c r="A207" s="5" t="s">
        <v>14</v>
      </c>
      <c r="B207" s="6" t="s">
        <v>0</v>
      </c>
      <c r="C207" s="6" t="s">
        <v>34</v>
      </c>
      <c r="D207" s="11">
        <v>43524</v>
      </c>
      <c r="E207" s="6">
        <v>2065</v>
      </c>
      <c r="F207" s="6">
        <v>4183723</v>
      </c>
      <c r="G207" s="6">
        <v>40567</v>
      </c>
      <c r="H207" s="6">
        <f>業務明細!$F207-業務明細!$G207</f>
        <v>4143156</v>
      </c>
      <c r="I207" s="6">
        <f>YEAR(業務明細!$D207)</f>
        <v>2019</v>
      </c>
      <c r="J207" s="7" t="str">
        <f>"第"&amp;CEILING(MONTH(業務明細!$D207)/3,1)&amp;"度"</f>
        <v>第1度</v>
      </c>
    </row>
    <row r="208" spans="1:10" x14ac:dyDescent="0.3">
      <c r="A208" s="5" t="s">
        <v>14</v>
      </c>
      <c r="B208" s="6" t="s">
        <v>0</v>
      </c>
      <c r="C208" s="6" t="s">
        <v>34</v>
      </c>
      <c r="D208" s="11">
        <v>43555</v>
      </c>
      <c r="E208" s="6">
        <v>2072</v>
      </c>
      <c r="F208" s="6">
        <v>2102755</v>
      </c>
      <c r="G208" s="6">
        <v>34349</v>
      </c>
      <c r="H208" s="6">
        <f>業務明細!$F208-業務明細!$G208</f>
        <v>2068406</v>
      </c>
      <c r="I208" s="6">
        <f>YEAR(業務明細!$D208)</f>
        <v>2019</v>
      </c>
      <c r="J208" s="7" t="str">
        <f>"第"&amp;CEILING(MONTH(業務明細!$D208)/3,1)&amp;"度"</f>
        <v>第1度</v>
      </c>
    </row>
    <row r="209" spans="1:10" x14ac:dyDescent="0.3">
      <c r="A209" s="5" t="s">
        <v>14</v>
      </c>
      <c r="B209" s="6" t="s">
        <v>0</v>
      </c>
      <c r="C209" s="6" t="s">
        <v>34</v>
      </c>
      <c r="D209" s="11">
        <v>43585</v>
      </c>
      <c r="E209" s="6">
        <v>2111</v>
      </c>
      <c r="F209" s="6">
        <v>3521203</v>
      </c>
      <c r="G209" s="6">
        <v>93542</v>
      </c>
      <c r="H209" s="6">
        <f>業務明細!$F209-業務明細!$G209</f>
        <v>3427661</v>
      </c>
      <c r="I209" s="6">
        <f>YEAR(業務明細!$D209)</f>
        <v>2019</v>
      </c>
      <c r="J209" s="7" t="str">
        <f>"第"&amp;CEILING(MONTH(業務明細!$D209)/3,1)&amp;"度"</f>
        <v>第2度</v>
      </c>
    </row>
    <row r="210" spans="1:10" x14ac:dyDescent="0.3">
      <c r="A210" s="5" t="s">
        <v>14</v>
      </c>
      <c r="B210" s="6" t="s">
        <v>0</v>
      </c>
      <c r="C210" s="6" t="s">
        <v>34</v>
      </c>
      <c r="D210" s="11">
        <v>43616</v>
      </c>
      <c r="E210" s="6">
        <v>2154</v>
      </c>
      <c r="F210" s="6">
        <v>3481624</v>
      </c>
      <c r="G210" s="6">
        <v>99046</v>
      </c>
      <c r="H210" s="6">
        <f>業務明細!$F210-業務明細!$G210</f>
        <v>3382578</v>
      </c>
      <c r="I210" s="6">
        <f>YEAR(業務明細!$D210)</f>
        <v>2019</v>
      </c>
      <c r="J210" s="7" t="str">
        <f>"第"&amp;CEILING(MONTH(業務明細!$D210)/3,1)&amp;"度"</f>
        <v>第2度</v>
      </c>
    </row>
    <row r="211" spans="1:10" x14ac:dyDescent="0.3">
      <c r="A211" s="5" t="s">
        <v>14</v>
      </c>
      <c r="B211" s="6" t="s">
        <v>0</v>
      </c>
      <c r="C211" s="6" t="s">
        <v>34</v>
      </c>
      <c r="D211" s="11">
        <v>43646</v>
      </c>
      <c r="E211" s="6">
        <v>2196</v>
      </c>
      <c r="F211" s="6">
        <v>1334510</v>
      </c>
      <c r="G211" s="6">
        <v>61180</v>
      </c>
      <c r="H211" s="6">
        <f>業務明細!$F211-業務明細!$G211</f>
        <v>1273330</v>
      </c>
      <c r="I211" s="6">
        <f>YEAR(業務明細!$D211)</f>
        <v>2019</v>
      </c>
      <c r="J211" s="7" t="str">
        <f>"第"&amp;CEILING(MONTH(業務明細!$D211)/3,1)&amp;"度"</f>
        <v>第2度</v>
      </c>
    </row>
    <row r="212" spans="1:10" x14ac:dyDescent="0.3">
      <c r="A212" s="5" t="s">
        <v>14</v>
      </c>
      <c r="B212" s="6" t="s">
        <v>0</v>
      </c>
      <c r="C212" s="6" t="s">
        <v>34</v>
      </c>
      <c r="D212" s="11">
        <v>43677</v>
      </c>
      <c r="E212" s="6">
        <v>2204</v>
      </c>
      <c r="F212" s="6">
        <v>1590315</v>
      </c>
      <c r="G212" s="6">
        <v>36315</v>
      </c>
      <c r="H212" s="6">
        <f>業務明細!$F212-業務明細!$G212</f>
        <v>1554000</v>
      </c>
      <c r="I212" s="6">
        <f>YEAR(業務明細!$D212)</f>
        <v>2019</v>
      </c>
      <c r="J212" s="7" t="str">
        <f>"第"&amp;CEILING(MONTH(業務明細!$D212)/3,1)&amp;"度"</f>
        <v>第3度</v>
      </c>
    </row>
    <row r="213" spans="1:10" x14ac:dyDescent="0.3">
      <c r="A213" s="5" t="s">
        <v>14</v>
      </c>
      <c r="B213" s="6" t="s">
        <v>0</v>
      </c>
      <c r="C213" s="6" t="s">
        <v>34</v>
      </c>
      <c r="D213" s="11">
        <v>43708</v>
      </c>
      <c r="E213" s="6">
        <v>2228</v>
      </c>
      <c r="F213" s="6">
        <v>2173943</v>
      </c>
      <c r="G213" s="6">
        <v>88790</v>
      </c>
      <c r="H213" s="6">
        <f>業務明細!$F213-業務明細!$G213</f>
        <v>2085153</v>
      </c>
      <c r="I213" s="6">
        <f>YEAR(業務明細!$D213)</f>
        <v>2019</v>
      </c>
      <c r="J213" s="7" t="str">
        <f>"第"&amp;CEILING(MONTH(業務明細!$D213)/3,1)&amp;"度"</f>
        <v>第3度</v>
      </c>
    </row>
    <row r="214" spans="1:10" x14ac:dyDescent="0.3">
      <c r="A214" s="5" t="s">
        <v>14</v>
      </c>
      <c r="B214" s="6" t="s">
        <v>0</v>
      </c>
      <c r="C214" s="6" t="s">
        <v>34</v>
      </c>
      <c r="D214" s="11">
        <v>43738</v>
      </c>
      <c r="E214" s="6">
        <v>2260</v>
      </c>
      <c r="F214" s="6">
        <v>4364200</v>
      </c>
      <c r="G214" s="6">
        <v>140623</v>
      </c>
      <c r="H214" s="6">
        <f>業務明細!$F214-業務明細!$G214</f>
        <v>4223577</v>
      </c>
      <c r="I214" s="6">
        <f>YEAR(業務明細!$D214)</f>
        <v>2019</v>
      </c>
      <c r="J214" s="7" t="str">
        <f>"第"&amp;CEILING(MONTH(業務明細!$D214)/3,1)&amp;"度"</f>
        <v>第3度</v>
      </c>
    </row>
    <row r="215" spans="1:10" x14ac:dyDescent="0.3">
      <c r="A215" s="5" t="s">
        <v>14</v>
      </c>
      <c r="B215" s="6" t="s">
        <v>0</v>
      </c>
      <c r="C215" s="6" t="s">
        <v>34</v>
      </c>
      <c r="D215" s="11">
        <v>43769</v>
      </c>
      <c r="E215" s="6">
        <v>2294</v>
      </c>
      <c r="F215" s="6">
        <v>3563374</v>
      </c>
      <c r="G215" s="6">
        <v>112895</v>
      </c>
      <c r="H215" s="6">
        <f>業務明細!$F215-業務明細!$G215</f>
        <v>3450479</v>
      </c>
      <c r="I215" s="6">
        <f>YEAR(業務明細!$D215)</f>
        <v>2019</v>
      </c>
      <c r="J215" s="7" t="str">
        <f>"第"&amp;CEILING(MONTH(業務明細!$D215)/3,1)&amp;"度"</f>
        <v>第4度</v>
      </c>
    </row>
    <row r="216" spans="1:10" x14ac:dyDescent="0.3">
      <c r="A216" s="5" t="s">
        <v>14</v>
      </c>
      <c r="B216" s="6" t="s">
        <v>0</v>
      </c>
      <c r="C216" s="6" t="s">
        <v>34</v>
      </c>
      <c r="D216" s="11">
        <v>43799</v>
      </c>
      <c r="E216" s="6">
        <v>2302</v>
      </c>
      <c r="F216" s="6">
        <v>5860004</v>
      </c>
      <c r="G216" s="6">
        <v>158384</v>
      </c>
      <c r="H216" s="6">
        <f>業務明細!$F216-業務明細!$G216</f>
        <v>5701620</v>
      </c>
      <c r="I216" s="6">
        <f>YEAR(業務明細!$D216)</f>
        <v>2019</v>
      </c>
      <c r="J216" s="7" t="str">
        <f>"第"&amp;CEILING(MONTH(業務明細!$D216)/3,1)&amp;"度"</f>
        <v>第4度</v>
      </c>
    </row>
    <row r="217" spans="1:10" x14ac:dyDescent="0.3">
      <c r="A217" s="5" t="s">
        <v>14</v>
      </c>
      <c r="B217" s="6" t="s">
        <v>0</v>
      </c>
      <c r="C217" s="6" t="s">
        <v>34</v>
      </c>
      <c r="D217" s="11">
        <v>43830</v>
      </c>
      <c r="E217" s="6">
        <v>2302</v>
      </c>
      <c r="F217" s="6">
        <v>4526878</v>
      </c>
      <c r="G217" s="6">
        <v>163586</v>
      </c>
      <c r="H217" s="6">
        <f>業務明細!$F217-業務明細!$G217</f>
        <v>4363292</v>
      </c>
      <c r="I217" s="6">
        <f>YEAR(業務明細!$D217)</f>
        <v>2019</v>
      </c>
      <c r="J217" s="7" t="str">
        <f>"第"&amp;CEILING(MONTH(業務明細!$D217)/3,1)&amp;"度"</f>
        <v>第4度</v>
      </c>
    </row>
    <row r="218" spans="1:10" x14ac:dyDescent="0.3">
      <c r="A218" s="5" t="s">
        <v>16</v>
      </c>
      <c r="B218" s="6" t="s">
        <v>0</v>
      </c>
      <c r="C218" s="6" t="s">
        <v>34</v>
      </c>
      <c r="D218" s="11">
        <v>43131</v>
      </c>
      <c r="E218" s="6">
        <v>1589</v>
      </c>
      <c r="F218" s="6">
        <v>5908712</v>
      </c>
      <c r="G218" s="6">
        <v>50130</v>
      </c>
      <c r="H218" s="6">
        <f>業務明細!$F218-業務明細!$G218</f>
        <v>5858582</v>
      </c>
      <c r="I218" s="6">
        <f>YEAR(業務明細!$D218)</f>
        <v>2018</v>
      </c>
      <c r="J218" s="7" t="str">
        <f>"第"&amp;CEILING(MONTH(業務明細!$D218)/3,1)&amp;"度"</f>
        <v>第1度</v>
      </c>
    </row>
    <row r="219" spans="1:10" x14ac:dyDescent="0.3">
      <c r="A219" s="5" t="s">
        <v>16</v>
      </c>
      <c r="B219" s="6" t="s">
        <v>0</v>
      </c>
      <c r="C219" s="6" t="s">
        <v>34</v>
      </c>
      <c r="D219" s="11">
        <v>43159</v>
      </c>
      <c r="E219" s="6">
        <v>1609</v>
      </c>
      <c r="F219" s="6">
        <v>2821959</v>
      </c>
      <c r="G219" s="6">
        <v>114347</v>
      </c>
      <c r="H219" s="6">
        <f>業務明細!$F219-業務明細!$G219</f>
        <v>2707612</v>
      </c>
      <c r="I219" s="6">
        <f>YEAR(業務明細!$D219)</f>
        <v>2018</v>
      </c>
      <c r="J219" s="7" t="str">
        <f>"第"&amp;CEILING(MONTH(業務明細!$D219)/3,1)&amp;"度"</f>
        <v>第1度</v>
      </c>
    </row>
    <row r="220" spans="1:10" x14ac:dyDescent="0.3">
      <c r="A220" s="5" t="s">
        <v>16</v>
      </c>
      <c r="B220" s="6" t="s">
        <v>0</v>
      </c>
      <c r="C220" s="6" t="s">
        <v>34</v>
      </c>
      <c r="D220" s="11">
        <v>43190</v>
      </c>
      <c r="E220" s="6">
        <v>1622</v>
      </c>
      <c r="F220" s="6">
        <v>2652235</v>
      </c>
      <c r="G220" s="6">
        <v>14538</v>
      </c>
      <c r="H220" s="6">
        <f>業務明細!$F220-業務明細!$G220</f>
        <v>2637697</v>
      </c>
      <c r="I220" s="6">
        <f>YEAR(業務明細!$D220)</f>
        <v>2018</v>
      </c>
      <c r="J220" s="7" t="str">
        <f>"第"&amp;CEILING(MONTH(業務明細!$D220)/3,1)&amp;"度"</f>
        <v>第1度</v>
      </c>
    </row>
    <row r="221" spans="1:10" x14ac:dyDescent="0.3">
      <c r="A221" s="5" t="s">
        <v>16</v>
      </c>
      <c r="B221" s="6" t="s">
        <v>0</v>
      </c>
      <c r="C221" s="6" t="s">
        <v>34</v>
      </c>
      <c r="D221" s="11">
        <v>43220</v>
      </c>
      <c r="E221" s="6">
        <v>1642</v>
      </c>
      <c r="F221" s="6">
        <v>4068811</v>
      </c>
      <c r="G221" s="6">
        <v>10691</v>
      </c>
      <c r="H221" s="6">
        <f>業務明細!$F221-業務明細!$G221</f>
        <v>4058120</v>
      </c>
      <c r="I221" s="6">
        <f>YEAR(業務明細!$D221)</f>
        <v>2018</v>
      </c>
      <c r="J221" s="7" t="str">
        <f>"第"&amp;CEILING(MONTH(業務明細!$D221)/3,1)&amp;"度"</f>
        <v>第2度</v>
      </c>
    </row>
    <row r="222" spans="1:10" x14ac:dyDescent="0.3">
      <c r="A222" s="5" t="s">
        <v>16</v>
      </c>
      <c r="B222" s="6" t="s">
        <v>0</v>
      </c>
      <c r="C222" s="6" t="s">
        <v>34</v>
      </c>
      <c r="D222" s="11">
        <v>43251</v>
      </c>
      <c r="E222" s="6">
        <v>1654</v>
      </c>
      <c r="F222" s="6">
        <v>2388827</v>
      </c>
      <c r="G222" s="6">
        <v>52697</v>
      </c>
      <c r="H222" s="6">
        <f>業務明細!$F222-業務明細!$G222</f>
        <v>2336130</v>
      </c>
      <c r="I222" s="6">
        <f>YEAR(業務明細!$D222)</f>
        <v>2018</v>
      </c>
      <c r="J222" s="7" t="str">
        <f>"第"&amp;CEILING(MONTH(業務明細!$D222)/3,1)&amp;"度"</f>
        <v>第2度</v>
      </c>
    </row>
    <row r="223" spans="1:10" x14ac:dyDescent="0.3">
      <c r="A223" s="5" t="s">
        <v>16</v>
      </c>
      <c r="B223" s="6" t="s">
        <v>0</v>
      </c>
      <c r="C223" s="6" t="s">
        <v>34</v>
      </c>
      <c r="D223" s="11">
        <v>43281</v>
      </c>
      <c r="E223" s="6">
        <v>1685</v>
      </c>
      <c r="F223" s="6">
        <v>1267362</v>
      </c>
      <c r="G223" s="6">
        <v>32889</v>
      </c>
      <c r="H223" s="6">
        <f>業務明細!$F223-業務明細!$G223</f>
        <v>1234473</v>
      </c>
      <c r="I223" s="6">
        <f>YEAR(業務明細!$D223)</f>
        <v>2018</v>
      </c>
      <c r="J223" s="7" t="str">
        <f>"第"&amp;CEILING(MONTH(業務明細!$D223)/3,1)&amp;"度"</f>
        <v>第2度</v>
      </c>
    </row>
    <row r="224" spans="1:10" x14ac:dyDescent="0.3">
      <c r="A224" s="5" t="s">
        <v>16</v>
      </c>
      <c r="B224" s="6" t="s">
        <v>0</v>
      </c>
      <c r="C224" s="6" t="s">
        <v>34</v>
      </c>
      <c r="D224" s="11">
        <v>43312</v>
      </c>
      <c r="E224" s="6">
        <v>1697</v>
      </c>
      <c r="F224" s="6">
        <v>1450210</v>
      </c>
      <c r="G224" s="6">
        <v>18887</v>
      </c>
      <c r="H224" s="6">
        <f>業務明細!$F224-業務明細!$G224</f>
        <v>1431323</v>
      </c>
      <c r="I224" s="6">
        <f>YEAR(業務明細!$D224)</f>
        <v>2018</v>
      </c>
      <c r="J224" s="7" t="str">
        <f>"第"&amp;CEILING(MONTH(業務明細!$D224)/3,1)&amp;"度"</f>
        <v>第3度</v>
      </c>
    </row>
    <row r="225" spans="1:10" x14ac:dyDescent="0.3">
      <c r="A225" s="5" t="s">
        <v>16</v>
      </c>
      <c r="B225" s="6" t="s">
        <v>0</v>
      </c>
      <c r="C225" s="6" t="s">
        <v>34</v>
      </c>
      <c r="D225" s="11">
        <v>43343</v>
      </c>
      <c r="E225" s="6">
        <v>1717</v>
      </c>
      <c r="F225" s="6">
        <v>2648622</v>
      </c>
      <c r="G225" s="6">
        <v>48168</v>
      </c>
      <c r="H225" s="6">
        <f>業務明細!$F225-業務明細!$G225</f>
        <v>2600454</v>
      </c>
      <c r="I225" s="6">
        <f>YEAR(業務明細!$D225)</f>
        <v>2018</v>
      </c>
      <c r="J225" s="7" t="str">
        <f>"第"&amp;CEILING(MONTH(業務明細!$D225)/3,1)&amp;"度"</f>
        <v>第3度</v>
      </c>
    </row>
    <row r="226" spans="1:10" x14ac:dyDescent="0.3">
      <c r="A226" s="5" t="s">
        <v>16</v>
      </c>
      <c r="B226" s="6" t="s">
        <v>0</v>
      </c>
      <c r="C226" s="6" t="s">
        <v>34</v>
      </c>
      <c r="D226" s="11">
        <v>43373</v>
      </c>
      <c r="E226" s="6">
        <v>1742</v>
      </c>
      <c r="F226" s="6">
        <v>2029639</v>
      </c>
      <c r="G226" s="6">
        <v>48988</v>
      </c>
      <c r="H226" s="6">
        <f>業務明細!$F226-業務明細!$G226</f>
        <v>1980651</v>
      </c>
      <c r="I226" s="6">
        <f>YEAR(業務明細!$D226)</f>
        <v>2018</v>
      </c>
      <c r="J226" s="7" t="str">
        <f>"第"&amp;CEILING(MONTH(業務明細!$D226)/3,1)&amp;"度"</f>
        <v>第3度</v>
      </c>
    </row>
    <row r="227" spans="1:10" x14ac:dyDescent="0.3">
      <c r="A227" s="5" t="s">
        <v>16</v>
      </c>
      <c r="B227" s="6" t="s">
        <v>0</v>
      </c>
      <c r="C227" s="6" t="s">
        <v>34</v>
      </c>
      <c r="D227" s="11">
        <v>43404</v>
      </c>
      <c r="E227" s="6">
        <v>1797</v>
      </c>
      <c r="F227" s="6">
        <v>4771476</v>
      </c>
      <c r="G227" s="6">
        <v>27563</v>
      </c>
      <c r="H227" s="6">
        <f>業務明細!$F227-業務明細!$G227</f>
        <v>4743913</v>
      </c>
      <c r="I227" s="6">
        <f>YEAR(業務明細!$D227)</f>
        <v>2018</v>
      </c>
      <c r="J227" s="7" t="str">
        <f>"第"&amp;CEILING(MONTH(業務明細!$D227)/3,1)&amp;"度"</f>
        <v>第4度</v>
      </c>
    </row>
    <row r="228" spans="1:10" x14ac:dyDescent="0.3">
      <c r="A228" s="5" t="s">
        <v>16</v>
      </c>
      <c r="B228" s="6" t="s">
        <v>0</v>
      </c>
      <c r="C228" s="6" t="s">
        <v>34</v>
      </c>
      <c r="D228" s="11">
        <v>43434</v>
      </c>
      <c r="E228" s="6">
        <v>1809</v>
      </c>
      <c r="F228" s="6">
        <v>4903703</v>
      </c>
      <c r="G228" s="6">
        <v>240248</v>
      </c>
      <c r="H228" s="6">
        <f>業務明細!$F228-業務明細!$G228</f>
        <v>4663455</v>
      </c>
      <c r="I228" s="6">
        <f>YEAR(業務明細!$D228)</f>
        <v>2018</v>
      </c>
      <c r="J228" s="7" t="str">
        <f>"第"&amp;CEILING(MONTH(業務明細!$D228)/3,1)&amp;"度"</f>
        <v>第4度</v>
      </c>
    </row>
    <row r="229" spans="1:10" x14ac:dyDescent="0.3">
      <c r="A229" s="5" t="s">
        <v>16</v>
      </c>
      <c r="B229" s="6" t="s">
        <v>0</v>
      </c>
      <c r="C229" s="6" t="s">
        <v>34</v>
      </c>
      <c r="D229" s="11">
        <v>43465</v>
      </c>
      <c r="E229" s="6">
        <v>1822</v>
      </c>
      <c r="F229" s="6">
        <v>3831924</v>
      </c>
      <c r="G229" s="6">
        <v>79090</v>
      </c>
      <c r="H229" s="6">
        <f>業務明細!$F229-業務明細!$G229</f>
        <v>3752834</v>
      </c>
      <c r="I229" s="6">
        <f>YEAR(業務明細!$D229)</f>
        <v>2018</v>
      </c>
      <c r="J229" s="7" t="str">
        <f>"第"&amp;CEILING(MONTH(業務明細!$D229)/3,1)&amp;"度"</f>
        <v>第4度</v>
      </c>
    </row>
    <row r="230" spans="1:10" x14ac:dyDescent="0.3">
      <c r="A230" s="5" t="s">
        <v>16</v>
      </c>
      <c r="B230" s="6" t="s">
        <v>0</v>
      </c>
      <c r="C230" s="6" t="s">
        <v>34</v>
      </c>
      <c r="D230" s="11">
        <v>43496</v>
      </c>
      <c r="E230" s="6">
        <v>1860</v>
      </c>
      <c r="F230" s="6">
        <v>2241993</v>
      </c>
      <c r="G230" s="6">
        <v>22211</v>
      </c>
      <c r="H230" s="6">
        <f>業務明細!$F230-業務明細!$G230</f>
        <v>2219782</v>
      </c>
      <c r="I230" s="6">
        <f>YEAR(業務明細!$D230)</f>
        <v>2019</v>
      </c>
      <c r="J230" s="7" t="str">
        <f>"第"&amp;CEILING(MONTH(業務明細!$D230)/3,1)&amp;"度"</f>
        <v>第1度</v>
      </c>
    </row>
    <row r="231" spans="1:10" x14ac:dyDescent="0.3">
      <c r="A231" s="5" t="s">
        <v>16</v>
      </c>
      <c r="B231" s="6" t="s">
        <v>0</v>
      </c>
      <c r="C231" s="6" t="s">
        <v>34</v>
      </c>
      <c r="D231" s="11">
        <v>43524</v>
      </c>
      <c r="E231" s="6">
        <v>1869</v>
      </c>
      <c r="F231" s="6">
        <v>4552662</v>
      </c>
      <c r="G231" s="6">
        <v>191062</v>
      </c>
      <c r="H231" s="6">
        <f>業務明細!$F231-業務明細!$G231</f>
        <v>4361600</v>
      </c>
      <c r="I231" s="6">
        <f>YEAR(業務明細!$D231)</f>
        <v>2019</v>
      </c>
      <c r="J231" s="7" t="str">
        <f>"第"&amp;CEILING(MONTH(業務明細!$D231)/3,1)&amp;"度"</f>
        <v>第1度</v>
      </c>
    </row>
    <row r="232" spans="1:10" x14ac:dyDescent="0.3">
      <c r="A232" s="5" t="s">
        <v>16</v>
      </c>
      <c r="B232" s="6" t="s">
        <v>0</v>
      </c>
      <c r="C232" s="6" t="s">
        <v>34</v>
      </c>
      <c r="D232" s="11">
        <v>43555</v>
      </c>
      <c r="E232" s="6">
        <v>1952</v>
      </c>
      <c r="F232" s="6">
        <v>2578455</v>
      </c>
      <c r="G232" s="6">
        <v>47813</v>
      </c>
      <c r="H232" s="6">
        <f>業務明細!$F232-業務明細!$G232</f>
        <v>2530642</v>
      </c>
      <c r="I232" s="6">
        <f>YEAR(業務明細!$D232)</f>
        <v>2019</v>
      </c>
      <c r="J232" s="7" t="str">
        <f>"第"&amp;CEILING(MONTH(業務明細!$D232)/3,1)&amp;"度"</f>
        <v>第1度</v>
      </c>
    </row>
    <row r="233" spans="1:10" x14ac:dyDescent="0.3">
      <c r="A233" s="5" t="s">
        <v>16</v>
      </c>
      <c r="B233" s="6" t="s">
        <v>0</v>
      </c>
      <c r="C233" s="6" t="s">
        <v>34</v>
      </c>
      <c r="D233" s="11">
        <v>43585</v>
      </c>
      <c r="E233" s="6">
        <v>1971</v>
      </c>
      <c r="F233" s="6">
        <v>1763177</v>
      </c>
      <c r="G233" s="6">
        <v>10814</v>
      </c>
      <c r="H233" s="6">
        <f>業務明細!$F233-業務明細!$G233</f>
        <v>1752363</v>
      </c>
      <c r="I233" s="6">
        <f>YEAR(業務明細!$D233)</f>
        <v>2019</v>
      </c>
      <c r="J233" s="7" t="str">
        <f>"第"&amp;CEILING(MONTH(業務明細!$D233)/3,1)&amp;"度"</f>
        <v>第2度</v>
      </c>
    </row>
    <row r="234" spans="1:10" x14ac:dyDescent="0.3">
      <c r="A234" s="5" t="s">
        <v>16</v>
      </c>
      <c r="B234" s="6" t="s">
        <v>0</v>
      </c>
      <c r="C234" s="6" t="s">
        <v>34</v>
      </c>
      <c r="D234" s="11">
        <v>43616</v>
      </c>
      <c r="E234" s="6">
        <v>1979</v>
      </c>
      <c r="F234" s="6">
        <v>2264190</v>
      </c>
      <c r="G234" s="6">
        <v>94115</v>
      </c>
      <c r="H234" s="6">
        <f>業務明細!$F234-業務明細!$G234</f>
        <v>2170075</v>
      </c>
      <c r="I234" s="6">
        <f>YEAR(業務明細!$D234)</f>
        <v>2019</v>
      </c>
      <c r="J234" s="7" t="str">
        <f>"第"&amp;CEILING(MONTH(業務明細!$D234)/3,1)&amp;"度"</f>
        <v>第2度</v>
      </c>
    </row>
    <row r="235" spans="1:10" x14ac:dyDescent="0.3">
      <c r="A235" s="5" t="s">
        <v>16</v>
      </c>
      <c r="B235" s="6" t="s">
        <v>0</v>
      </c>
      <c r="C235" s="6" t="s">
        <v>34</v>
      </c>
      <c r="D235" s="11">
        <v>43646</v>
      </c>
      <c r="E235" s="6">
        <v>2007</v>
      </c>
      <c r="F235" s="6">
        <v>4293163</v>
      </c>
      <c r="G235" s="6">
        <v>94746</v>
      </c>
      <c r="H235" s="6">
        <f>業務明細!$F235-業務明細!$G235</f>
        <v>4198417</v>
      </c>
      <c r="I235" s="6">
        <f>YEAR(業務明細!$D235)</f>
        <v>2019</v>
      </c>
      <c r="J235" s="7" t="str">
        <f>"第"&amp;CEILING(MONTH(業務明細!$D235)/3,1)&amp;"度"</f>
        <v>第2度</v>
      </c>
    </row>
    <row r="236" spans="1:10" x14ac:dyDescent="0.3">
      <c r="A236" s="5" t="s">
        <v>16</v>
      </c>
      <c r="B236" s="6" t="s">
        <v>0</v>
      </c>
      <c r="C236" s="6" t="s">
        <v>34</v>
      </c>
      <c r="D236" s="11">
        <v>43677</v>
      </c>
      <c r="E236" s="6">
        <v>2015</v>
      </c>
      <c r="F236" s="6">
        <v>1851528</v>
      </c>
      <c r="G236" s="6">
        <v>3998</v>
      </c>
      <c r="H236" s="6">
        <f>業務明細!$F236-業務明細!$G236</f>
        <v>1847530</v>
      </c>
      <c r="I236" s="6">
        <f>YEAR(業務明細!$D236)</f>
        <v>2019</v>
      </c>
      <c r="J236" s="7" t="str">
        <f>"第"&amp;CEILING(MONTH(業務明細!$D236)/3,1)&amp;"度"</f>
        <v>第3度</v>
      </c>
    </row>
    <row r="237" spans="1:10" x14ac:dyDescent="0.3">
      <c r="A237" s="5" t="s">
        <v>16</v>
      </c>
      <c r="B237" s="6" t="s">
        <v>0</v>
      </c>
      <c r="C237" s="6" t="s">
        <v>34</v>
      </c>
      <c r="D237" s="11">
        <v>43708</v>
      </c>
      <c r="E237" s="6">
        <v>2018</v>
      </c>
      <c r="F237" s="6">
        <v>4961814</v>
      </c>
      <c r="G237" s="6">
        <v>43721</v>
      </c>
      <c r="H237" s="6">
        <f>業務明細!$F237-業務明細!$G237</f>
        <v>4918093</v>
      </c>
      <c r="I237" s="6">
        <f>YEAR(業務明細!$D237)</f>
        <v>2019</v>
      </c>
      <c r="J237" s="7" t="str">
        <f>"第"&amp;CEILING(MONTH(業務明細!$D237)/3,1)&amp;"度"</f>
        <v>第3度</v>
      </c>
    </row>
    <row r="238" spans="1:10" x14ac:dyDescent="0.3">
      <c r="A238" s="5" t="s">
        <v>16</v>
      </c>
      <c r="B238" s="6" t="s">
        <v>0</v>
      </c>
      <c r="C238" s="6" t="s">
        <v>34</v>
      </c>
      <c r="D238" s="11">
        <v>43738</v>
      </c>
      <c r="E238" s="6">
        <v>2019</v>
      </c>
      <c r="F238" s="6">
        <v>3194388</v>
      </c>
      <c r="G238" s="6">
        <v>155473</v>
      </c>
      <c r="H238" s="6">
        <f>業務明細!$F238-業務明細!$G238</f>
        <v>3038915</v>
      </c>
      <c r="I238" s="6">
        <f>YEAR(業務明細!$D238)</f>
        <v>2019</v>
      </c>
      <c r="J238" s="7" t="str">
        <f>"第"&amp;CEILING(MONTH(業務明細!$D238)/3,1)&amp;"度"</f>
        <v>第3度</v>
      </c>
    </row>
    <row r="239" spans="1:10" x14ac:dyDescent="0.3">
      <c r="A239" s="5" t="s">
        <v>16</v>
      </c>
      <c r="B239" s="6" t="s">
        <v>0</v>
      </c>
      <c r="C239" s="6" t="s">
        <v>34</v>
      </c>
      <c r="D239" s="11">
        <v>43769</v>
      </c>
      <c r="E239" s="6">
        <v>2052</v>
      </c>
      <c r="F239" s="6">
        <v>3110197</v>
      </c>
      <c r="G239" s="6">
        <v>148259</v>
      </c>
      <c r="H239" s="6">
        <f>業務明細!$F239-業務明細!$G239</f>
        <v>2961938</v>
      </c>
      <c r="I239" s="6">
        <f>YEAR(業務明細!$D239)</f>
        <v>2019</v>
      </c>
      <c r="J239" s="7" t="str">
        <f>"第"&amp;CEILING(MONTH(業務明細!$D239)/3,1)&amp;"度"</f>
        <v>第4度</v>
      </c>
    </row>
    <row r="240" spans="1:10" x14ac:dyDescent="0.3">
      <c r="A240" s="5" t="s">
        <v>16</v>
      </c>
      <c r="B240" s="6" t="s">
        <v>0</v>
      </c>
      <c r="C240" s="6" t="s">
        <v>34</v>
      </c>
      <c r="D240" s="11">
        <v>43799</v>
      </c>
      <c r="E240" s="6">
        <v>2129</v>
      </c>
      <c r="F240" s="6">
        <v>2158663</v>
      </c>
      <c r="G240" s="6">
        <v>81784</v>
      </c>
      <c r="H240" s="6">
        <f>業務明細!$F240-業務明細!$G240</f>
        <v>2076879</v>
      </c>
      <c r="I240" s="6">
        <f>YEAR(業務明細!$D240)</f>
        <v>2019</v>
      </c>
      <c r="J240" s="7" t="str">
        <f>"第"&amp;CEILING(MONTH(業務明細!$D240)/3,1)&amp;"度"</f>
        <v>第4度</v>
      </c>
    </row>
    <row r="241" spans="1:10" x14ac:dyDescent="0.3">
      <c r="A241" s="5" t="s">
        <v>16</v>
      </c>
      <c r="B241" s="6" t="s">
        <v>0</v>
      </c>
      <c r="C241" s="6" t="s">
        <v>34</v>
      </c>
      <c r="D241" s="11">
        <v>43830</v>
      </c>
      <c r="E241" s="6">
        <v>2150</v>
      </c>
      <c r="F241" s="6">
        <v>5320459</v>
      </c>
      <c r="G241" s="6">
        <v>229190</v>
      </c>
      <c r="H241" s="6">
        <f>業務明細!$F241-業務明細!$G241</f>
        <v>5091269</v>
      </c>
      <c r="I241" s="6">
        <f>YEAR(業務明細!$D241)</f>
        <v>2019</v>
      </c>
      <c r="J241" s="7" t="str">
        <f>"第"&amp;CEILING(MONTH(業務明細!$D241)/3,1)&amp;"度"</f>
        <v>第4度</v>
      </c>
    </row>
    <row r="242" spans="1:10" x14ac:dyDescent="0.3">
      <c r="A242" s="5" t="s">
        <v>18</v>
      </c>
      <c r="B242" s="6" t="s">
        <v>0</v>
      </c>
      <c r="C242" s="6" t="s">
        <v>34</v>
      </c>
      <c r="D242" s="11">
        <v>43131</v>
      </c>
      <c r="E242" s="6">
        <v>1446</v>
      </c>
      <c r="F242" s="6">
        <v>1355385</v>
      </c>
      <c r="G242" s="6">
        <v>23582</v>
      </c>
      <c r="H242" s="6">
        <f>業務明細!$F242-業務明細!$G242</f>
        <v>1331803</v>
      </c>
      <c r="I242" s="6">
        <f>YEAR(業務明細!$D242)</f>
        <v>2018</v>
      </c>
      <c r="J242" s="7" t="str">
        <f>"第"&amp;CEILING(MONTH(業務明細!$D242)/3,1)&amp;"度"</f>
        <v>第1度</v>
      </c>
    </row>
    <row r="243" spans="1:10" x14ac:dyDescent="0.3">
      <c r="A243" s="5" t="s">
        <v>18</v>
      </c>
      <c r="B243" s="6" t="s">
        <v>0</v>
      </c>
      <c r="C243" s="6" t="s">
        <v>34</v>
      </c>
      <c r="D243" s="11">
        <v>43159</v>
      </c>
      <c r="E243" s="6">
        <v>1448</v>
      </c>
      <c r="F243" s="6">
        <v>1021777</v>
      </c>
      <c r="G243" s="6">
        <v>9418</v>
      </c>
      <c r="H243" s="6">
        <f>業務明細!$F243-業務明細!$G243</f>
        <v>1012359</v>
      </c>
      <c r="I243" s="6">
        <f>YEAR(業務明細!$D243)</f>
        <v>2018</v>
      </c>
      <c r="J243" s="7" t="str">
        <f>"第"&amp;CEILING(MONTH(業務明細!$D243)/3,1)&amp;"度"</f>
        <v>第1度</v>
      </c>
    </row>
    <row r="244" spans="1:10" x14ac:dyDescent="0.3">
      <c r="A244" s="5" t="s">
        <v>18</v>
      </c>
      <c r="B244" s="6" t="s">
        <v>0</v>
      </c>
      <c r="C244" s="6" t="s">
        <v>34</v>
      </c>
      <c r="D244" s="11">
        <v>43190</v>
      </c>
      <c r="E244" s="6">
        <v>1485</v>
      </c>
      <c r="F244" s="6">
        <v>3131724</v>
      </c>
      <c r="G244" s="6">
        <v>130248</v>
      </c>
      <c r="H244" s="6">
        <f>業務明細!$F244-業務明細!$G244</f>
        <v>3001476</v>
      </c>
      <c r="I244" s="6">
        <f>YEAR(業務明細!$D244)</f>
        <v>2018</v>
      </c>
      <c r="J244" s="7" t="str">
        <f>"第"&amp;CEILING(MONTH(業務明細!$D244)/3,1)&amp;"度"</f>
        <v>第1度</v>
      </c>
    </row>
    <row r="245" spans="1:10" x14ac:dyDescent="0.3">
      <c r="A245" s="5" t="s">
        <v>18</v>
      </c>
      <c r="B245" s="6" t="s">
        <v>0</v>
      </c>
      <c r="C245" s="6" t="s">
        <v>34</v>
      </c>
      <c r="D245" s="11">
        <v>43220</v>
      </c>
      <c r="E245" s="6">
        <v>1524</v>
      </c>
      <c r="F245" s="6">
        <v>4730723</v>
      </c>
      <c r="G245" s="6">
        <v>80659</v>
      </c>
      <c r="H245" s="6">
        <f>業務明細!$F245-業務明細!$G245</f>
        <v>4650064</v>
      </c>
      <c r="I245" s="6">
        <f>YEAR(業務明細!$D245)</f>
        <v>2018</v>
      </c>
      <c r="J245" s="7" t="str">
        <f>"第"&amp;CEILING(MONTH(業務明細!$D245)/3,1)&amp;"度"</f>
        <v>第2度</v>
      </c>
    </row>
    <row r="246" spans="1:10" x14ac:dyDescent="0.3">
      <c r="A246" s="5" t="s">
        <v>18</v>
      </c>
      <c r="B246" s="6" t="s">
        <v>0</v>
      </c>
      <c r="C246" s="6" t="s">
        <v>34</v>
      </c>
      <c r="D246" s="11">
        <v>43251</v>
      </c>
      <c r="E246" s="6">
        <v>1544</v>
      </c>
      <c r="F246" s="6">
        <v>4038815</v>
      </c>
      <c r="G246" s="6">
        <v>125231</v>
      </c>
      <c r="H246" s="6">
        <f>業務明細!$F246-業務明細!$G246</f>
        <v>3913584</v>
      </c>
      <c r="I246" s="6">
        <f>YEAR(業務明細!$D246)</f>
        <v>2018</v>
      </c>
      <c r="J246" s="7" t="str">
        <f>"第"&amp;CEILING(MONTH(業務明細!$D246)/3,1)&amp;"度"</f>
        <v>第2度</v>
      </c>
    </row>
    <row r="247" spans="1:10" x14ac:dyDescent="0.3">
      <c r="A247" s="5" t="s">
        <v>18</v>
      </c>
      <c r="B247" s="6" t="s">
        <v>0</v>
      </c>
      <c r="C247" s="6" t="s">
        <v>34</v>
      </c>
      <c r="D247" s="11">
        <v>43281</v>
      </c>
      <c r="E247" s="6">
        <v>1603</v>
      </c>
      <c r="F247" s="6">
        <v>4935719</v>
      </c>
      <c r="G247" s="6">
        <v>73998</v>
      </c>
      <c r="H247" s="6">
        <f>業務明細!$F247-業務明細!$G247</f>
        <v>4861721</v>
      </c>
      <c r="I247" s="6">
        <f>YEAR(業務明細!$D247)</f>
        <v>2018</v>
      </c>
      <c r="J247" s="7" t="str">
        <f>"第"&amp;CEILING(MONTH(業務明細!$D247)/3,1)&amp;"度"</f>
        <v>第2度</v>
      </c>
    </row>
    <row r="248" spans="1:10" x14ac:dyDescent="0.3">
      <c r="A248" s="5" t="s">
        <v>18</v>
      </c>
      <c r="B248" s="6" t="s">
        <v>0</v>
      </c>
      <c r="C248" s="6" t="s">
        <v>34</v>
      </c>
      <c r="D248" s="11">
        <v>43312</v>
      </c>
      <c r="E248" s="6">
        <v>1618</v>
      </c>
      <c r="F248" s="6">
        <v>1248320</v>
      </c>
      <c r="G248" s="6">
        <v>6927</v>
      </c>
      <c r="H248" s="6">
        <f>業務明細!$F248-業務明細!$G248</f>
        <v>1241393</v>
      </c>
      <c r="I248" s="6">
        <f>YEAR(業務明細!$D248)</f>
        <v>2018</v>
      </c>
      <c r="J248" s="7" t="str">
        <f>"第"&amp;CEILING(MONTH(業務明細!$D248)/3,1)&amp;"度"</f>
        <v>第3度</v>
      </c>
    </row>
    <row r="249" spans="1:10" x14ac:dyDescent="0.3">
      <c r="A249" s="5" t="s">
        <v>18</v>
      </c>
      <c r="B249" s="6" t="s">
        <v>0</v>
      </c>
      <c r="C249" s="6" t="s">
        <v>34</v>
      </c>
      <c r="D249" s="11">
        <v>43343</v>
      </c>
      <c r="E249" s="6">
        <v>1660</v>
      </c>
      <c r="F249" s="6">
        <v>4768035</v>
      </c>
      <c r="G249" s="6">
        <v>17748</v>
      </c>
      <c r="H249" s="6">
        <f>業務明細!$F249-業務明細!$G249</f>
        <v>4750287</v>
      </c>
      <c r="I249" s="6">
        <f>YEAR(業務明細!$D249)</f>
        <v>2018</v>
      </c>
      <c r="J249" s="7" t="str">
        <f>"第"&amp;CEILING(MONTH(業務明細!$D249)/3,1)&amp;"度"</f>
        <v>第3度</v>
      </c>
    </row>
    <row r="250" spans="1:10" x14ac:dyDescent="0.3">
      <c r="A250" s="5" t="s">
        <v>18</v>
      </c>
      <c r="B250" s="6" t="s">
        <v>0</v>
      </c>
      <c r="C250" s="6" t="s">
        <v>34</v>
      </c>
      <c r="D250" s="11">
        <v>43373</v>
      </c>
      <c r="E250" s="6">
        <v>1687</v>
      </c>
      <c r="F250" s="6">
        <v>4518227</v>
      </c>
      <c r="G250" s="6">
        <v>45695</v>
      </c>
      <c r="H250" s="6">
        <f>業務明細!$F250-業務明細!$G250</f>
        <v>4472532</v>
      </c>
      <c r="I250" s="6">
        <f>YEAR(業務明細!$D250)</f>
        <v>2018</v>
      </c>
      <c r="J250" s="7" t="str">
        <f>"第"&amp;CEILING(MONTH(業務明細!$D250)/3,1)&amp;"度"</f>
        <v>第3度</v>
      </c>
    </row>
    <row r="251" spans="1:10" x14ac:dyDescent="0.3">
      <c r="A251" s="5" t="s">
        <v>18</v>
      </c>
      <c r="B251" s="6" t="s">
        <v>0</v>
      </c>
      <c r="C251" s="6" t="s">
        <v>34</v>
      </c>
      <c r="D251" s="11">
        <v>43404</v>
      </c>
      <c r="E251" s="6">
        <v>1689</v>
      </c>
      <c r="F251" s="6">
        <v>1562649</v>
      </c>
      <c r="G251" s="6">
        <v>55797</v>
      </c>
      <c r="H251" s="6">
        <f>業務明細!$F251-業務明細!$G251</f>
        <v>1506852</v>
      </c>
      <c r="I251" s="6">
        <f>YEAR(業務明細!$D251)</f>
        <v>2018</v>
      </c>
      <c r="J251" s="7" t="str">
        <f>"第"&amp;CEILING(MONTH(業務明細!$D251)/3,1)&amp;"度"</f>
        <v>第4度</v>
      </c>
    </row>
    <row r="252" spans="1:10" x14ac:dyDescent="0.3">
      <c r="A252" s="5" t="s">
        <v>18</v>
      </c>
      <c r="B252" s="6" t="s">
        <v>0</v>
      </c>
      <c r="C252" s="6" t="s">
        <v>34</v>
      </c>
      <c r="D252" s="11">
        <v>43434</v>
      </c>
      <c r="E252" s="6">
        <v>1733</v>
      </c>
      <c r="F252" s="6">
        <v>3972708</v>
      </c>
      <c r="G252" s="6">
        <v>117180</v>
      </c>
      <c r="H252" s="6">
        <f>業務明細!$F252-業務明細!$G252</f>
        <v>3855528</v>
      </c>
      <c r="I252" s="6">
        <f>YEAR(業務明細!$D252)</f>
        <v>2018</v>
      </c>
      <c r="J252" s="7" t="str">
        <f>"第"&amp;CEILING(MONTH(業務明細!$D252)/3,1)&amp;"度"</f>
        <v>第4度</v>
      </c>
    </row>
    <row r="253" spans="1:10" x14ac:dyDescent="0.3">
      <c r="A253" s="5" t="s">
        <v>18</v>
      </c>
      <c r="B253" s="6" t="s">
        <v>0</v>
      </c>
      <c r="C253" s="6" t="s">
        <v>34</v>
      </c>
      <c r="D253" s="11">
        <v>43465</v>
      </c>
      <c r="E253" s="6">
        <v>1765</v>
      </c>
      <c r="F253" s="6">
        <v>5682270</v>
      </c>
      <c r="G253" s="6">
        <v>37428</v>
      </c>
      <c r="H253" s="6">
        <f>業務明細!$F253-業務明細!$G253</f>
        <v>5644842</v>
      </c>
      <c r="I253" s="6">
        <f>YEAR(業務明細!$D253)</f>
        <v>2018</v>
      </c>
      <c r="J253" s="7" t="str">
        <f>"第"&amp;CEILING(MONTH(業務明細!$D253)/3,1)&amp;"度"</f>
        <v>第4度</v>
      </c>
    </row>
    <row r="254" spans="1:10" x14ac:dyDescent="0.3">
      <c r="A254" s="5" t="s">
        <v>18</v>
      </c>
      <c r="B254" s="6" t="s">
        <v>0</v>
      </c>
      <c r="C254" s="6" t="s">
        <v>34</v>
      </c>
      <c r="D254" s="11">
        <v>43496</v>
      </c>
      <c r="E254" s="6">
        <v>1793</v>
      </c>
      <c r="F254" s="6">
        <v>2552209</v>
      </c>
      <c r="G254" s="6">
        <v>34213</v>
      </c>
      <c r="H254" s="6">
        <f>業務明細!$F254-業務明細!$G254</f>
        <v>2517996</v>
      </c>
      <c r="I254" s="6">
        <f>YEAR(業務明細!$D254)</f>
        <v>2019</v>
      </c>
      <c r="J254" s="7" t="str">
        <f>"第"&amp;CEILING(MONTH(業務明細!$D254)/3,1)&amp;"度"</f>
        <v>第1度</v>
      </c>
    </row>
    <row r="255" spans="1:10" x14ac:dyDescent="0.3">
      <c r="A255" s="5" t="s">
        <v>18</v>
      </c>
      <c r="B255" s="6" t="s">
        <v>0</v>
      </c>
      <c r="C255" s="6" t="s">
        <v>34</v>
      </c>
      <c r="D255" s="11">
        <v>43524</v>
      </c>
      <c r="E255" s="6">
        <v>1822</v>
      </c>
      <c r="F255" s="6">
        <v>1930048</v>
      </c>
      <c r="G255" s="6">
        <v>16087</v>
      </c>
      <c r="H255" s="6">
        <f>業務明細!$F255-業務明細!$G255</f>
        <v>1913961</v>
      </c>
      <c r="I255" s="6">
        <f>YEAR(業務明細!$D255)</f>
        <v>2019</v>
      </c>
      <c r="J255" s="7" t="str">
        <f>"第"&amp;CEILING(MONTH(業務明細!$D255)/3,1)&amp;"度"</f>
        <v>第1度</v>
      </c>
    </row>
    <row r="256" spans="1:10" x14ac:dyDescent="0.3">
      <c r="A256" s="5" t="s">
        <v>18</v>
      </c>
      <c r="B256" s="6" t="s">
        <v>0</v>
      </c>
      <c r="C256" s="6" t="s">
        <v>34</v>
      </c>
      <c r="D256" s="11">
        <v>43555</v>
      </c>
      <c r="E256" s="6">
        <v>1859</v>
      </c>
      <c r="F256" s="6">
        <v>5125697</v>
      </c>
      <c r="G256" s="6">
        <v>241576</v>
      </c>
      <c r="H256" s="6">
        <f>業務明細!$F256-業務明細!$G256</f>
        <v>4884121</v>
      </c>
      <c r="I256" s="6">
        <f>YEAR(業務明細!$D256)</f>
        <v>2019</v>
      </c>
      <c r="J256" s="7" t="str">
        <f>"第"&amp;CEILING(MONTH(業務明細!$D256)/3,1)&amp;"度"</f>
        <v>第1度</v>
      </c>
    </row>
    <row r="257" spans="1:10" x14ac:dyDescent="0.3">
      <c r="A257" s="5" t="s">
        <v>18</v>
      </c>
      <c r="B257" s="6" t="s">
        <v>0</v>
      </c>
      <c r="C257" s="6" t="s">
        <v>34</v>
      </c>
      <c r="D257" s="11">
        <v>43585</v>
      </c>
      <c r="E257" s="6">
        <v>1859</v>
      </c>
      <c r="F257" s="6">
        <v>3512663</v>
      </c>
      <c r="G257" s="6">
        <v>30915</v>
      </c>
      <c r="H257" s="6">
        <f>業務明細!$F257-業務明細!$G257</f>
        <v>3481748</v>
      </c>
      <c r="I257" s="6">
        <f>YEAR(業務明細!$D257)</f>
        <v>2019</v>
      </c>
      <c r="J257" s="7" t="str">
        <f>"第"&amp;CEILING(MONTH(業務明細!$D257)/3,1)&amp;"度"</f>
        <v>第2度</v>
      </c>
    </row>
    <row r="258" spans="1:10" x14ac:dyDescent="0.3">
      <c r="A258" s="5" t="s">
        <v>18</v>
      </c>
      <c r="B258" s="6" t="s">
        <v>0</v>
      </c>
      <c r="C258" s="6" t="s">
        <v>34</v>
      </c>
      <c r="D258" s="11">
        <v>43616</v>
      </c>
      <c r="E258" s="6">
        <v>1875</v>
      </c>
      <c r="F258" s="6">
        <v>2066719</v>
      </c>
      <c r="G258" s="6">
        <v>80251</v>
      </c>
      <c r="H258" s="6">
        <f>業務明細!$F258-業務明細!$G258</f>
        <v>1986468</v>
      </c>
      <c r="I258" s="6">
        <f>YEAR(業務明細!$D258)</f>
        <v>2019</v>
      </c>
      <c r="J258" s="7" t="str">
        <f>"第"&amp;CEILING(MONTH(業務明細!$D258)/3,1)&amp;"度"</f>
        <v>第2度</v>
      </c>
    </row>
    <row r="259" spans="1:10" x14ac:dyDescent="0.3">
      <c r="A259" s="5" t="s">
        <v>18</v>
      </c>
      <c r="B259" s="6" t="s">
        <v>0</v>
      </c>
      <c r="C259" s="6" t="s">
        <v>34</v>
      </c>
      <c r="D259" s="11">
        <v>43646</v>
      </c>
      <c r="E259" s="6">
        <v>1880</v>
      </c>
      <c r="F259" s="6">
        <v>2252713</v>
      </c>
      <c r="G259" s="6">
        <v>12812</v>
      </c>
      <c r="H259" s="6">
        <f>業務明細!$F259-業務明細!$G259</f>
        <v>2239901</v>
      </c>
      <c r="I259" s="6">
        <f>YEAR(業務明細!$D259)</f>
        <v>2019</v>
      </c>
      <c r="J259" s="7" t="str">
        <f>"第"&amp;CEILING(MONTH(業務明細!$D259)/3,1)&amp;"度"</f>
        <v>第2度</v>
      </c>
    </row>
    <row r="260" spans="1:10" x14ac:dyDescent="0.3">
      <c r="A260" s="5" t="s">
        <v>18</v>
      </c>
      <c r="B260" s="6" t="s">
        <v>0</v>
      </c>
      <c r="C260" s="6" t="s">
        <v>34</v>
      </c>
      <c r="D260" s="11">
        <v>43677</v>
      </c>
      <c r="E260" s="6">
        <v>1900</v>
      </c>
      <c r="F260" s="6">
        <v>1101666</v>
      </c>
      <c r="G260" s="6">
        <v>7354</v>
      </c>
      <c r="H260" s="6">
        <f>業務明細!$F260-業務明細!$G260</f>
        <v>1094312</v>
      </c>
      <c r="I260" s="6">
        <f>YEAR(業務明細!$D260)</f>
        <v>2019</v>
      </c>
      <c r="J260" s="7" t="str">
        <f>"第"&amp;CEILING(MONTH(業務明細!$D260)/3,1)&amp;"度"</f>
        <v>第3度</v>
      </c>
    </row>
    <row r="261" spans="1:10" x14ac:dyDescent="0.3">
      <c r="A261" s="5" t="s">
        <v>18</v>
      </c>
      <c r="B261" s="6" t="s">
        <v>0</v>
      </c>
      <c r="C261" s="6" t="s">
        <v>34</v>
      </c>
      <c r="D261" s="11">
        <v>43708</v>
      </c>
      <c r="E261" s="6">
        <v>1902</v>
      </c>
      <c r="F261" s="6">
        <v>2605984</v>
      </c>
      <c r="G261" s="6">
        <v>74227</v>
      </c>
      <c r="H261" s="6">
        <f>業務明細!$F261-業務明細!$G261</f>
        <v>2531757</v>
      </c>
      <c r="I261" s="6">
        <f>YEAR(業務明細!$D261)</f>
        <v>2019</v>
      </c>
      <c r="J261" s="7" t="str">
        <f>"第"&amp;CEILING(MONTH(業務明細!$D261)/3,1)&amp;"度"</f>
        <v>第3度</v>
      </c>
    </row>
    <row r="262" spans="1:10" x14ac:dyDescent="0.3">
      <c r="A262" s="5" t="s">
        <v>18</v>
      </c>
      <c r="B262" s="6" t="s">
        <v>0</v>
      </c>
      <c r="C262" s="6" t="s">
        <v>34</v>
      </c>
      <c r="D262" s="11">
        <v>43738</v>
      </c>
      <c r="E262" s="6">
        <v>1942</v>
      </c>
      <c r="F262" s="6">
        <v>3773200</v>
      </c>
      <c r="G262" s="6">
        <v>17911</v>
      </c>
      <c r="H262" s="6">
        <f>業務明細!$F262-業務明細!$G262</f>
        <v>3755289</v>
      </c>
      <c r="I262" s="6">
        <f>YEAR(業務明細!$D262)</f>
        <v>2019</v>
      </c>
      <c r="J262" s="7" t="str">
        <f>"第"&amp;CEILING(MONTH(業務明細!$D262)/3,1)&amp;"度"</f>
        <v>第3度</v>
      </c>
    </row>
    <row r="263" spans="1:10" x14ac:dyDescent="0.3">
      <c r="A263" s="5" t="s">
        <v>18</v>
      </c>
      <c r="B263" s="6" t="s">
        <v>0</v>
      </c>
      <c r="C263" s="6" t="s">
        <v>34</v>
      </c>
      <c r="D263" s="11">
        <v>43769</v>
      </c>
      <c r="E263" s="6">
        <v>1944</v>
      </c>
      <c r="F263" s="6">
        <v>1252161</v>
      </c>
      <c r="G263" s="6">
        <v>13368</v>
      </c>
      <c r="H263" s="6">
        <f>業務明細!$F263-業務明細!$G263</f>
        <v>1238793</v>
      </c>
      <c r="I263" s="6">
        <f>YEAR(業務明細!$D263)</f>
        <v>2019</v>
      </c>
      <c r="J263" s="7" t="str">
        <f>"第"&amp;CEILING(MONTH(業務明細!$D263)/3,1)&amp;"度"</f>
        <v>第4度</v>
      </c>
    </row>
    <row r="264" spans="1:10" x14ac:dyDescent="0.3">
      <c r="A264" s="5" t="s">
        <v>18</v>
      </c>
      <c r="B264" s="6" t="s">
        <v>0</v>
      </c>
      <c r="C264" s="6" t="s">
        <v>34</v>
      </c>
      <c r="D264" s="11">
        <v>43799</v>
      </c>
      <c r="E264" s="6">
        <v>1954</v>
      </c>
      <c r="F264" s="6">
        <v>5907287</v>
      </c>
      <c r="G264" s="6">
        <v>130010</v>
      </c>
      <c r="H264" s="6">
        <f>業務明細!$F264-業務明細!$G264</f>
        <v>5777277</v>
      </c>
      <c r="I264" s="6">
        <f>YEAR(業務明細!$D264)</f>
        <v>2019</v>
      </c>
      <c r="J264" s="7" t="str">
        <f>"第"&amp;CEILING(MONTH(業務明細!$D264)/3,1)&amp;"度"</f>
        <v>第4度</v>
      </c>
    </row>
    <row r="265" spans="1:10" x14ac:dyDescent="0.3">
      <c r="A265" s="5" t="s">
        <v>18</v>
      </c>
      <c r="B265" s="6" t="s">
        <v>0</v>
      </c>
      <c r="C265" s="6" t="s">
        <v>34</v>
      </c>
      <c r="D265" s="11">
        <v>43830</v>
      </c>
      <c r="E265" s="6">
        <v>1962</v>
      </c>
      <c r="F265" s="6">
        <v>3778846</v>
      </c>
      <c r="G265" s="6">
        <v>188675</v>
      </c>
      <c r="H265" s="6">
        <f>業務明細!$F265-業務明細!$G265</f>
        <v>3590171</v>
      </c>
      <c r="I265" s="6">
        <f>YEAR(業務明細!$D265)</f>
        <v>2019</v>
      </c>
      <c r="J265" s="7" t="str">
        <f>"第"&amp;CEILING(MONTH(業務明細!$D265)/3,1)&amp;"度"</f>
        <v>第4度</v>
      </c>
    </row>
    <row r="266" spans="1:10" x14ac:dyDescent="0.3">
      <c r="A266" s="5" t="s">
        <v>51</v>
      </c>
      <c r="B266" s="6" t="s">
        <v>0</v>
      </c>
      <c r="C266" s="6" t="s">
        <v>34</v>
      </c>
      <c r="D266" s="11">
        <v>43131</v>
      </c>
      <c r="E266" s="6">
        <v>1062</v>
      </c>
      <c r="F266" s="6">
        <v>4184065</v>
      </c>
      <c r="G266" s="6">
        <v>102566</v>
      </c>
      <c r="H266" s="6">
        <f>業務明細!$F266-業務明細!$G266</f>
        <v>4081499</v>
      </c>
      <c r="I266" s="6">
        <f>YEAR(業務明細!$D266)</f>
        <v>2018</v>
      </c>
      <c r="J266" s="7" t="str">
        <f>"第"&amp;CEILING(MONTH(業務明細!$D266)/3,1)&amp;"度"</f>
        <v>第1度</v>
      </c>
    </row>
    <row r="267" spans="1:10" x14ac:dyDescent="0.3">
      <c r="A267" s="5" t="s">
        <v>51</v>
      </c>
      <c r="B267" s="6" t="s">
        <v>0</v>
      </c>
      <c r="C267" s="6" t="s">
        <v>34</v>
      </c>
      <c r="D267" s="11">
        <v>43159</v>
      </c>
      <c r="E267" s="6">
        <v>1082</v>
      </c>
      <c r="F267" s="6">
        <v>5305167</v>
      </c>
      <c r="G267" s="6">
        <v>58667</v>
      </c>
      <c r="H267" s="6">
        <f>業務明細!$F267-業務明細!$G267</f>
        <v>5246500</v>
      </c>
      <c r="I267" s="6">
        <f>YEAR(業務明細!$D267)</f>
        <v>2018</v>
      </c>
      <c r="J267" s="7" t="str">
        <f>"第"&amp;CEILING(MONTH(業務明細!$D267)/3,1)&amp;"度"</f>
        <v>第1度</v>
      </c>
    </row>
    <row r="268" spans="1:10" x14ac:dyDescent="0.3">
      <c r="A268" s="5" t="s">
        <v>51</v>
      </c>
      <c r="B268" s="6" t="s">
        <v>0</v>
      </c>
      <c r="C268" s="6" t="s">
        <v>34</v>
      </c>
      <c r="D268" s="11">
        <v>43190</v>
      </c>
      <c r="E268" s="6">
        <v>1138</v>
      </c>
      <c r="F268" s="6">
        <v>2279701</v>
      </c>
      <c r="G268" s="6">
        <v>63905</v>
      </c>
      <c r="H268" s="6">
        <f>業務明細!$F268-業務明細!$G268</f>
        <v>2215796</v>
      </c>
      <c r="I268" s="6">
        <f>YEAR(業務明細!$D268)</f>
        <v>2018</v>
      </c>
      <c r="J268" s="7" t="str">
        <f>"第"&amp;CEILING(MONTH(業務明細!$D268)/3,1)&amp;"度"</f>
        <v>第1度</v>
      </c>
    </row>
    <row r="269" spans="1:10" x14ac:dyDescent="0.3">
      <c r="A269" s="5" t="s">
        <v>51</v>
      </c>
      <c r="B269" s="6" t="s">
        <v>0</v>
      </c>
      <c r="C269" s="6" t="s">
        <v>34</v>
      </c>
      <c r="D269" s="11">
        <v>43220</v>
      </c>
      <c r="E269" s="6">
        <v>1166</v>
      </c>
      <c r="F269" s="6">
        <v>4119020</v>
      </c>
      <c r="G269" s="6">
        <v>166248</v>
      </c>
      <c r="H269" s="6">
        <f>業務明細!$F269-業務明細!$G269</f>
        <v>3952772</v>
      </c>
      <c r="I269" s="6">
        <f>YEAR(業務明細!$D269)</f>
        <v>2018</v>
      </c>
      <c r="J269" s="7" t="str">
        <f>"第"&amp;CEILING(MONTH(業務明細!$D269)/3,1)&amp;"度"</f>
        <v>第2度</v>
      </c>
    </row>
    <row r="270" spans="1:10" x14ac:dyDescent="0.3">
      <c r="A270" s="5" t="s">
        <v>51</v>
      </c>
      <c r="B270" s="6" t="s">
        <v>0</v>
      </c>
      <c r="C270" s="6" t="s">
        <v>34</v>
      </c>
      <c r="D270" s="11">
        <v>43251</v>
      </c>
      <c r="E270" s="6">
        <v>1185</v>
      </c>
      <c r="F270" s="6">
        <v>5549636</v>
      </c>
      <c r="G270" s="6">
        <v>34928</v>
      </c>
      <c r="H270" s="6">
        <f>業務明細!$F270-業務明細!$G270</f>
        <v>5514708</v>
      </c>
      <c r="I270" s="6">
        <f>YEAR(業務明細!$D270)</f>
        <v>2018</v>
      </c>
      <c r="J270" s="7" t="str">
        <f>"第"&amp;CEILING(MONTH(業務明細!$D270)/3,1)&amp;"度"</f>
        <v>第2度</v>
      </c>
    </row>
    <row r="271" spans="1:10" x14ac:dyDescent="0.3">
      <c r="A271" s="5" t="s">
        <v>51</v>
      </c>
      <c r="B271" s="6" t="s">
        <v>0</v>
      </c>
      <c r="C271" s="6" t="s">
        <v>34</v>
      </c>
      <c r="D271" s="11">
        <v>43281</v>
      </c>
      <c r="E271" s="6">
        <v>1226</v>
      </c>
      <c r="F271" s="6">
        <v>4773445</v>
      </c>
      <c r="G271" s="6">
        <v>55417</v>
      </c>
      <c r="H271" s="6">
        <f>業務明細!$F271-業務明細!$G271</f>
        <v>4718028</v>
      </c>
      <c r="I271" s="6">
        <f>YEAR(業務明細!$D271)</f>
        <v>2018</v>
      </c>
      <c r="J271" s="7" t="str">
        <f>"第"&amp;CEILING(MONTH(業務明細!$D271)/3,1)&amp;"度"</f>
        <v>第2度</v>
      </c>
    </row>
    <row r="272" spans="1:10" x14ac:dyDescent="0.3">
      <c r="A272" s="5" t="s">
        <v>51</v>
      </c>
      <c r="B272" s="6" t="s">
        <v>0</v>
      </c>
      <c r="C272" s="6" t="s">
        <v>34</v>
      </c>
      <c r="D272" s="11">
        <v>43312</v>
      </c>
      <c r="E272" s="6">
        <v>1270</v>
      </c>
      <c r="F272" s="6">
        <v>4165943</v>
      </c>
      <c r="G272" s="6">
        <v>35297</v>
      </c>
      <c r="H272" s="6">
        <f>業務明細!$F272-業務明細!$G272</f>
        <v>4130646</v>
      </c>
      <c r="I272" s="6">
        <f>YEAR(業務明細!$D272)</f>
        <v>2018</v>
      </c>
      <c r="J272" s="7" t="str">
        <f>"第"&amp;CEILING(MONTH(業務明細!$D272)/3,1)&amp;"度"</f>
        <v>第3度</v>
      </c>
    </row>
    <row r="273" spans="1:10" x14ac:dyDescent="0.3">
      <c r="A273" s="5" t="s">
        <v>51</v>
      </c>
      <c r="B273" s="6" t="s">
        <v>0</v>
      </c>
      <c r="C273" s="6" t="s">
        <v>34</v>
      </c>
      <c r="D273" s="11">
        <v>43343</v>
      </c>
      <c r="E273" s="6">
        <v>1274</v>
      </c>
      <c r="F273" s="6">
        <v>5827135</v>
      </c>
      <c r="G273" s="6">
        <v>114290</v>
      </c>
      <c r="H273" s="6">
        <f>業務明細!$F273-業務明細!$G273</f>
        <v>5712845</v>
      </c>
      <c r="I273" s="6">
        <f>YEAR(業務明細!$D273)</f>
        <v>2018</v>
      </c>
      <c r="J273" s="7" t="str">
        <f>"第"&amp;CEILING(MONTH(業務明細!$D273)/3,1)&amp;"度"</f>
        <v>第3度</v>
      </c>
    </row>
    <row r="274" spans="1:10" x14ac:dyDescent="0.3">
      <c r="A274" s="5" t="s">
        <v>51</v>
      </c>
      <c r="B274" s="6" t="s">
        <v>0</v>
      </c>
      <c r="C274" s="6" t="s">
        <v>34</v>
      </c>
      <c r="D274" s="11">
        <v>43373</v>
      </c>
      <c r="E274" s="6">
        <v>1280</v>
      </c>
      <c r="F274" s="6">
        <v>5050666</v>
      </c>
      <c r="G274" s="6">
        <v>132592</v>
      </c>
      <c r="H274" s="6">
        <f>業務明細!$F274-業務明細!$G274</f>
        <v>4918074</v>
      </c>
      <c r="I274" s="6">
        <f>YEAR(業務明細!$D274)</f>
        <v>2018</v>
      </c>
      <c r="J274" s="7" t="str">
        <f>"第"&amp;CEILING(MONTH(業務明細!$D274)/3,1)&amp;"度"</f>
        <v>第3度</v>
      </c>
    </row>
    <row r="275" spans="1:10" x14ac:dyDescent="0.3">
      <c r="A275" s="5" t="s">
        <v>51</v>
      </c>
      <c r="B275" s="6" t="s">
        <v>0</v>
      </c>
      <c r="C275" s="6" t="s">
        <v>34</v>
      </c>
      <c r="D275" s="11">
        <v>43404</v>
      </c>
      <c r="E275" s="6">
        <v>1283</v>
      </c>
      <c r="F275" s="6">
        <v>2091185</v>
      </c>
      <c r="G275" s="6">
        <v>22</v>
      </c>
      <c r="H275" s="6">
        <f>業務明細!$F275-業務明細!$G275</f>
        <v>2091163</v>
      </c>
      <c r="I275" s="6">
        <f>YEAR(業務明細!$D275)</f>
        <v>2018</v>
      </c>
      <c r="J275" s="7" t="str">
        <f>"第"&amp;CEILING(MONTH(業務明細!$D275)/3,1)&amp;"度"</f>
        <v>第4度</v>
      </c>
    </row>
    <row r="276" spans="1:10" x14ac:dyDescent="0.3">
      <c r="A276" s="5" t="s">
        <v>51</v>
      </c>
      <c r="B276" s="6" t="s">
        <v>0</v>
      </c>
      <c r="C276" s="6" t="s">
        <v>34</v>
      </c>
      <c r="D276" s="11">
        <v>43434</v>
      </c>
      <c r="E276" s="6">
        <v>1316</v>
      </c>
      <c r="F276" s="6">
        <v>3779245</v>
      </c>
      <c r="G276" s="6">
        <v>163043</v>
      </c>
      <c r="H276" s="6">
        <f>業務明細!$F276-業務明細!$G276</f>
        <v>3616202</v>
      </c>
      <c r="I276" s="6">
        <f>YEAR(業務明細!$D276)</f>
        <v>2018</v>
      </c>
      <c r="J276" s="7" t="str">
        <f>"第"&amp;CEILING(MONTH(業務明細!$D276)/3,1)&amp;"度"</f>
        <v>第4度</v>
      </c>
    </row>
    <row r="277" spans="1:10" x14ac:dyDescent="0.3">
      <c r="A277" s="5" t="s">
        <v>51</v>
      </c>
      <c r="B277" s="6" t="s">
        <v>0</v>
      </c>
      <c r="C277" s="6" t="s">
        <v>34</v>
      </c>
      <c r="D277" s="11">
        <v>43465</v>
      </c>
      <c r="E277" s="6">
        <v>1374</v>
      </c>
      <c r="F277" s="6">
        <v>2429276</v>
      </c>
      <c r="G277" s="6">
        <v>59820</v>
      </c>
      <c r="H277" s="6">
        <f>業務明細!$F277-業務明細!$G277</f>
        <v>2369456</v>
      </c>
      <c r="I277" s="6">
        <f>YEAR(業務明細!$D277)</f>
        <v>2018</v>
      </c>
      <c r="J277" s="7" t="str">
        <f>"第"&amp;CEILING(MONTH(業務明細!$D277)/3,1)&amp;"度"</f>
        <v>第4度</v>
      </c>
    </row>
    <row r="278" spans="1:10" x14ac:dyDescent="0.3">
      <c r="A278" s="5" t="s">
        <v>51</v>
      </c>
      <c r="B278" s="6" t="s">
        <v>0</v>
      </c>
      <c r="C278" s="6" t="s">
        <v>34</v>
      </c>
      <c r="D278" s="11">
        <v>43496</v>
      </c>
      <c r="E278" s="6">
        <v>1418</v>
      </c>
      <c r="F278" s="6">
        <v>4263204</v>
      </c>
      <c r="G278" s="6">
        <v>121284</v>
      </c>
      <c r="H278" s="6">
        <f>業務明細!$F278-業務明細!$G278</f>
        <v>4141920</v>
      </c>
      <c r="I278" s="6">
        <f>YEAR(業務明細!$D278)</f>
        <v>2019</v>
      </c>
      <c r="J278" s="7" t="str">
        <f>"第"&amp;CEILING(MONTH(業務明細!$D278)/3,1)&amp;"度"</f>
        <v>第1度</v>
      </c>
    </row>
    <row r="279" spans="1:10" x14ac:dyDescent="0.3">
      <c r="A279" s="5" t="s">
        <v>51</v>
      </c>
      <c r="B279" s="6" t="s">
        <v>0</v>
      </c>
      <c r="C279" s="6" t="s">
        <v>34</v>
      </c>
      <c r="D279" s="11">
        <v>43524</v>
      </c>
      <c r="E279" s="6">
        <v>1438</v>
      </c>
      <c r="F279" s="6">
        <v>3897552</v>
      </c>
      <c r="G279" s="6">
        <v>146234</v>
      </c>
      <c r="H279" s="6">
        <f>業務明細!$F279-業務明細!$G279</f>
        <v>3751318</v>
      </c>
      <c r="I279" s="6">
        <f>YEAR(業務明細!$D279)</f>
        <v>2019</v>
      </c>
      <c r="J279" s="7" t="str">
        <f>"第"&amp;CEILING(MONTH(業務明細!$D279)/3,1)&amp;"度"</f>
        <v>第1度</v>
      </c>
    </row>
    <row r="280" spans="1:10" x14ac:dyDescent="0.3">
      <c r="A280" s="5" t="s">
        <v>51</v>
      </c>
      <c r="B280" s="6" t="s">
        <v>0</v>
      </c>
      <c r="C280" s="6" t="s">
        <v>34</v>
      </c>
      <c r="D280" s="11">
        <v>43555</v>
      </c>
      <c r="E280" s="6">
        <v>1443</v>
      </c>
      <c r="F280" s="6">
        <v>3960584</v>
      </c>
      <c r="G280" s="6">
        <v>132312</v>
      </c>
      <c r="H280" s="6">
        <f>業務明細!$F280-業務明細!$G280</f>
        <v>3828272</v>
      </c>
      <c r="I280" s="6">
        <f>YEAR(業務明細!$D280)</f>
        <v>2019</v>
      </c>
      <c r="J280" s="7" t="str">
        <f>"第"&amp;CEILING(MONTH(業務明細!$D280)/3,1)&amp;"度"</f>
        <v>第1度</v>
      </c>
    </row>
    <row r="281" spans="1:10" x14ac:dyDescent="0.3">
      <c r="A281" s="5" t="s">
        <v>51</v>
      </c>
      <c r="B281" s="6" t="s">
        <v>0</v>
      </c>
      <c r="C281" s="6" t="s">
        <v>34</v>
      </c>
      <c r="D281" s="11">
        <v>43585</v>
      </c>
      <c r="E281" s="6">
        <v>1446</v>
      </c>
      <c r="F281" s="6">
        <v>3146085</v>
      </c>
      <c r="G281" s="6">
        <v>60421</v>
      </c>
      <c r="H281" s="6">
        <f>業務明細!$F281-業務明細!$G281</f>
        <v>3085664</v>
      </c>
      <c r="I281" s="6">
        <f>YEAR(業務明細!$D281)</f>
        <v>2019</v>
      </c>
      <c r="J281" s="7" t="str">
        <f>"第"&amp;CEILING(MONTH(業務明細!$D281)/3,1)&amp;"度"</f>
        <v>第2度</v>
      </c>
    </row>
    <row r="282" spans="1:10" x14ac:dyDescent="0.3">
      <c r="A282" s="5" t="s">
        <v>51</v>
      </c>
      <c r="B282" s="6" t="s">
        <v>0</v>
      </c>
      <c r="C282" s="6" t="s">
        <v>34</v>
      </c>
      <c r="D282" s="11">
        <v>43616</v>
      </c>
      <c r="E282" s="6">
        <v>1448</v>
      </c>
      <c r="F282" s="6">
        <v>3046738</v>
      </c>
      <c r="G282" s="6">
        <v>12015</v>
      </c>
      <c r="H282" s="6">
        <f>業務明細!$F282-業務明細!$G282</f>
        <v>3034723</v>
      </c>
      <c r="I282" s="6">
        <f>YEAR(業務明細!$D282)</f>
        <v>2019</v>
      </c>
      <c r="J282" s="7" t="str">
        <f>"第"&amp;CEILING(MONTH(業務明細!$D282)/3,1)&amp;"度"</f>
        <v>第2度</v>
      </c>
    </row>
    <row r="283" spans="1:10" x14ac:dyDescent="0.3">
      <c r="A283" s="5" t="s">
        <v>51</v>
      </c>
      <c r="B283" s="6" t="s">
        <v>0</v>
      </c>
      <c r="C283" s="6" t="s">
        <v>34</v>
      </c>
      <c r="D283" s="11">
        <v>43646</v>
      </c>
      <c r="E283" s="6">
        <v>1448</v>
      </c>
      <c r="F283" s="6">
        <v>4315670</v>
      </c>
      <c r="G283" s="6">
        <v>126595</v>
      </c>
      <c r="H283" s="6">
        <f>業務明細!$F283-業務明細!$G283</f>
        <v>4189075</v>
      </c>
      <c r="I283" s="6">
        <f>YEAR(業務明細!$D283)</f>
        <v>2019</v>
      </c>
      <c r="J283" s="7" t="str">
        <f>"第"&amp;CEILING(MONTH(業務明細!$D283)/3,1)&amp;"度"</f>
        <v>第2度</v>
      </c>
    </row>
    <row r="284" spans="1:10" x14ac:dyDescent="0.3">
      <c r="A284" s="5" t="s">
        <v>51</v>
      </c>
      <c r="B284" s="6" t="s">
        <v>0</v>
      </c>
      <c r="C284" s="6" t="s">
        <v>34</v>
      </c>
      <c r="D284" s="11">
        <v>43677</v>
      </c>
      <c r="E284" s="6">
        <v>1448</v>
      </c>
      <c r="F284" s="6">
        <v>3884577</v>
      </c>
      <c r="G284" s="6">
        <v>190219</v>
      </c>
      <c r="H284" s="6">
        <f>業務明細!$F284-業務明細!$G284</f>
        <v>3694358</v>
      </c>
      <c r="I284" s="6">
        <f>YEAR(業務明細!$D284)</f>
        <v>2019</v>
      </c>
      <c r="J284" s="7" t="str">
        <f>"第"&amp;CEILING(MONTH(業務明細!$D284)/3,1)&amp;"度"</f>
        <v>第3度</v>
      </c>
    </row>
    <row r="285" spans="1:10" x14ac:dyDescent="0.3">
      <c r="A285" s="5" t="s">
        <v>51</v>
      </c>
      <c r="B285" s="6" t="s">
        <v>0</v>
      </c>
      <c r="C285" s="6" t="s">
        <v>34</v>
      </c>
      <c r="D285" s="11">
        <v>43708</v>
      </c>
      <c r="E285" s="6">
        <v>1461</v>
      </c>
      <c r="F285" s="6">
        <v>2530320</v>
      </c>
      <c r="G285" s="6">
        <v>120499</v>
      </c>
      <c r="H285" s="6">
        <f>業務明細!$F285-業務明細!$G285</f>
        <v>2409821</v>
      </c>
      <c r="I285" s="6">
        <f>YEAR(業務明細!$D285)</f>
        <v>2019</v>
      </c>
      <c r="J285" s="7" t="str">
        <f>"第"&amp;CEILING(MONTH(業務明細!$D285)/3,1)&amp;"度"</f>
        <v>第3度</v>
      </c>
    </row>
    <row r="286" spans="1:10" x14ac:dyDescent="0.3">
      <c r="A286" s="5" t="s">
        <v>51</v>
      </c>
      <c r="B286" s="6" t="s">
        <v>0</v>
      </c>
      <c r="C286" s="6" t="s">
        <v>34</v>
      </c>
      <c r="D286" s="11">
        <v>43738</v>
      </c>
      <c r="E286" s="6">
        <v>1495</v>
      </c>
      <c r="F286" s="6">
        <v>4451185</v>
      </c>
      <c r="G286" s="6">
        <v>118763</v>
      </c>
      <c r="H286" s="6">
        <f>業務明細!$F286-業務明細!$G286</f>
        <v>4332422</v>
      </c>
      <c r="I286" s="6">
        <f>YEAR(業務明細!$D286)</f>
        <v>2019</v>
      </c>
      <c r="J286" s="7" t="str">
        <f>"第"&amp;CEILING(MONTH(業務明細!$D286)/3,1)&amp;"度"</f>
        <v>第3度</v>
      </c>
    </row>
    <row r="287" spans="1:10" x14ac:dyDescent="0.3">
      <c r="A287" s="5" t="s">
        <v>51</v>
      </c>
      <c r="B287" s="6" t="s">
        <v>0</v>
      </c>
      <c r="C287" s="6" t="s">
        <v>34</v>
      </c>
      <c r="D287" s="11">
        <v>43769</v>
      </c>
      <c r="E287" s="6">
        <v>1498</v>
      </c>
      <c r="F287" s="6">
        <v>5308927</v>
      </c>
      <c r="G287" s="6">
        <v>104658</v>
      </c>
      <c r="H287" s="6">
        <f>業務明細!$F287-業務明細!$G287</f>
        <v>5204269</v>
      </c>
      <c r="I287" s="6">
        <f>YEAR(業務明細!$D287)</f>
        <v>2019</v>
      </c>
      <c r="J287" s="7" t="str">
        <f>"第"&amp;CEILING(MONTH(業務明細!$D287)/3,1)&amp;"度"</f>
        <v>第4度</v>
      </c>
    </row>
    <row r="288" spans="1:10" x14ac:dyDescent="0.3">
      <c r="A288" s="5" t="s">
        <v>51</v>
      </c>
      <c r="B288" s="6" t="s">
        <v>0</v>
      </c>
      <c r="C288" s="6" t="s">
        <v>34</v>
      </c>
      <c r="D288" s="11">
        <v>43799</v>
      </c>
      <c r="E288" s="6">
        <v>1516</v>
      </c>
      <c r="F288" s="6">
        <v>4325897</v>
      </c>
      <c r="G288" s="6">
        <v>60644</v>
      </c>
      <c r="H288" s="6">
        <f>業務明細!$F288-業務明細!$G288</f>
        <v>4265253</v>
      </c>
      <c r="I288" s="6">
        <f>YEAR(業務明細!$D288)</f>
        <v>2019</v>
      </c>
      <c r="J288" s="7" t="str">
        <f>"第"&amp;CEILING(MONTH(業務明細!$D288)/3,1)&amp;"度"</f>
        <v>第4度</v>
      </c>
    </row>
    <row r="289" spans="1:10" x14ac:dyDescent="0.3">
      <c r="A289" s="5" t="s">
        <v>51</v>
      </c>
      <c r="B289" s="6" t="s">
        <v>0</v>
      </c>
      <c r="C289" s="6" t="s">
        <v>34</v>
      </c>
      <c r="D289" s="11">
        <v>43830</v>
      </c>
      <c r="E289" s="6">
        <v>1570</v>
      </c>
      <c r="F289" s="6">
        <v>2723009</v>
      </c>
      <c r="G289" s="6">
        <v>123095</v>
      </c>
      <c r="H289" s="6">
        <f>業務明細!$F289-業務明細!$G289</f>
        <v>2599914</v>
      </c>
      <c r="I289" s="6">
        <f>YEAR(業務明細!$D289)</f>
        <v>2019</v>
      </c>
      <c r="J289" s="7" t="str">
        <f>"第"&amp;CEILING(MONTH(業務明細!$D289)/3,1)&amp;"度"</f>
        <v>第4度</v>
      </c>
    </row>
    <row r="290" spans="1:10" x14ac:dyDescent="0.3">
      <c r="A290" s="5" t="s">
        <v>19</v>
      </c>
      <c r="B290" s="6" t="s">
        <v>0</v>
      </c>
      <c r="C290" s="6" t="s">
        <v>34</v>
      </c>
      <c r="D290" s="11">
        <v>43131</v>
      </c>
      <c r="E290" s="6">
        <v>1880</v>
      </c>
      <c r="F290" s="6">
        <v>4918289</v>
      </c>
      <c r="G290" s="6">
        <v>92676</v>
      </c>
      <c r="H290" s="6">
        <f>業務明細!$F290-業務明細!$G290</f>
        <v>4825613</v>
      </c>
      <c r="I290" s="6">
        <f>YEAR(業務明細!$D290)</f>
        <v>2018</v>
      </c>
      <c r="J290" s="7" t="str">
        <f>"第"&amp;CEILING(MONTH(業務明細!$D290)/3,1)&amp;"度"</f>
        <v>第1度</v>
      </c>
    </row>
    <row r="291" spans="1:10" x14ac:dyDescent="0.3">
      <c r="A291" s="5" t="s">
        <v>19</v>
      </c>
      <c r="B291" s="6" t="s">
        <v>0</v>
      </c>
      <c r="C291" s="6" t="s">
        <v>34</v>
      </c>
      <c r="D291" s="11">
        <v>43159</v>
      </c>
      <c r="E291" s="6">
        <v>1942</v>
      </c>
      <c r="F291" s="6">
        <v>1453986</v>
      </c>
      <c r="G291" s="6">
        <v>1785</v>
      </c>
      <c r="H291" s="6">
        <f>業務明細!$F291-業務明細!$G291</f>
        <v>1452201</v>
      </c>
      <c r="I291" s="6">
        <f>YEAR(業務明細!$D291)</f>
        <v>2018</v>
      </c>
      <c r="J291" s="7" t="str">
        <f>"第"&amp;CEILING(MONTH(業務明細!$D291)/3,1)&amp;"度"</f>
        <v>第1度</v>
      </c>
    </row>
    <row r="292" spans="1:10" x14ac:dyDescent="0.3">
      <c r="A292" s="5" t="s">
        <v>19</v>
      </c>
      <c r="B292" s="6" t="s">
        <v>0</v>
      </c>
      <c r="C292" s="6" t="s">
        <v>34</v>
      </c>
      <c r="D292" s="11">
        <v>43190</v>
      </c>
      <c r="E292" s="6">
        <v>1954</v>
      </c>
      <c r="F292" s="6">
        <v>1046334</v>
      </c>
      <c r="G292" s="6">
        <v>11180</v>
      </c>
      <c r="H292" s="6">
        <f>業務明細!$F292-業務明細!$G292</f>
        <v>1035154</v>
      </c>
      <c r="I292" s="6">
        <f>YEAR(業務明細!$D292)</f>
        <v>2018</v>
      </c>
      <c r="J292" s="7" t="str">
        <f>"第"&amp;CEILING(MONTH(業務明細!$D292)/3,1)&amp;"度"</f>
        <v>第1度</v>
      </c>
    </row>
    <row r="293" spans="1:10" x14ac:dyDescent="0.3">
      <c r="A293" s="5" t="s">
        <v>19</v>
      </c>
      <c r="B293" s="6" t="s">
        <v>0</v>
      </c>
      <c r="C293" s="6" t="s">
        <v>34</v>
      </c>
      <c r="D293" s="11">
        <v>43220</v>
      </c>
      <c r="E293" s="6">
        <v>1957</v>
      </c>
      <c r="F293" s="6">
        <v>3708624</v>
      </c>
      <c r="G293" s="6">
        <v>68491</v>
      </c>
      <c r="H293" s="6">
        <f>業務明細!$F293-業務明細!$G293</f>
        <v>3640133</v>
      </c>
      <c r="I293" s="6">
        <f>YEAR(業務明細!$D293)</f>
        <v>2018</v>
      </c>
      <c r="J293" s="7" t="str">
        <f>"第"&amp;CEILING(MONTH(業務明細!$D293)/3,1)&amp;"度"</f>
        <v>第2度</v>
      </c>
    </row>
    <row r="294" spans="1:10" x14ac:dyDescent="0.3">
      <c r="A294" s="5" t="s">
        <v>19</v>
      </c>
      <c r="B294" s="6" t="s">
        <v>0</v>
      </c>
      <c r="C294" s="6" t="s">
        <v>34</v>
      </c>
      <c r="D294" s="11">
        <v>43251</v>
      </c>
      <c r="E294" s="6">
        <v>1994</v>
      </c>
      <c r="F294" s="6">
        <v>4206410</v>
      </c>
      <c r="G294" s="6">
        <v>78074</v>
      </c>
      <c r="H294" s="6">
        <f>業務明細!$F294-業務明細!$G294</f>
        <v>4128336</v>
      </c>
      <c r="I294" s="6">
        <f>YEAR(業務明細!$D294)</f>
        <v>2018</v>
      </c>
      <c r="J294" s="7" t="str">
        <f>"第"&amp;CEILING(MONTH(業務明細!$D294)/3,1)&amp;"度"</f>
        <v>第2度</v>
      </c>
    </row>
    <row r="295" spans="1:10" x14ac:dyDescent="0.3">
      <c r="A295" s="5" t="s">
        <v>19</v>
      </c>
      <c r="B295" s="6" t="s">
        <v>0</v>
      </c>
      <c r="C295" s="6" t="s">
        <v>34</v>
      </c>
      <c r="D295" s="11">
        <v>43281</v>
      </c>
      <c r="E295" s="6">
        <v>2001</v>
      </c>
      <c r="F295" s="6">
        <v>2312007</v>
      </c>
      <c r="G295" s="6">
        <v>14605</v>
      </c>
      <c r="H295" s="6">
        <f>業務明細!$F295-業務明細!$G295</f>
        <v>2297402</v>
      </c>
      <c r="I295" s="6">
        <f>YEAR(業務明細!$D295)</f>
        <v>2018</v>
      </c>
      <c r="J295" s="7" t="str">
        <f>"第"&amp;CEILING(MONTH(業務明細!$D295)/3,1)&amp;"度"</f>
        <v>第2度</v>
      </c>
    </row>
    <row r="296" spans="1:10" x14ac:dyDescent="0.3">
      <c r="A296" s="5" t="s">
        <v>19</v>
      </c>
      <c r="B296" s="6" t="s">
        <v>0</v>
      </c>
      <c r="C296" s="6" t="s">
        <v>34</v>
      </c>
      <c r="D296" s="11">
        <v>43312</v>
      </c>
      <c r="E296" s="6">
        <v>2055</v>
      </c>
      <c r="F296" s="6">
        <v>5037444</v>
      </c>
      <c r="G296" s="6">
        <v>123649</v>
      </c>
      <c r="H296" s="6">
        <f>業務明細!$F296-業務明細!$G296</f>
        <v>4913795</v>
      </c>
      <c r="I296" s="6">
        <f>YEAR(業務明細!$D296)</f>
        <v>2018</v>
      </c>
      <c r="J296" s="7" t="str">
        <f>"第"&amp;CEILING(MONTH(業務明細!$D296)/3,1)&amp;"度"</f>
        <v>第3度</v>
      </c>
    </row>
    <row r="297" spans="1:10" x14ac:dyDescent="0.3">
      <c r="A297" s="5" t="s">
        <v>19</v>
      </c>
      <c r="B297" s="6" t="s">
        <v>0</v>
      </c>
      <c r="C297" s="6" t="s">
        <v>34</v>
      </c>
      <c r="D297" s="11">
        <v>43343</v>
      </c>
      <c r="E297" s="6">
        <v>2109</v>
      </c>
      <c r="F297" s="6">
        <v>3069761</v>
      </c>
      <c r="G297" s="6">
        <v>1574</v>
      </c>
      <c r="H297" s="6">
        <f>業務明細!$F297-業務明細!$G297</f>
        <v>3068187</v>
      </c>
      <c r="I297" s="6">
        <f>YEAR(業務明細!$D297)</f>
        <v>2018</v>
      </c>
      <c r="J297" s="7" t="str">
        <f>"第"&amp;CEILING(MONTH(業務明細!$D297)/3,1)&amp;"度"</f>
        <v>第3度</v>
      </c>
    </row>
    <row r="298" spans="1:10" x14ac:dyDescent="0.3">
      <c r="A298" s="5" t="s">
        <v>19</v>
      </c>
      <c r="B298" s="6" t="s">
        <v>0</v>
      </c>
      <c r="C298" s="6" t="s">
        <v>34</v>
      </c>
      <c r="D298" s="11">
        <v>43373</v>
      </c>
      <c r="E298" s="6">
        <v>2178</v>
      </c>
      <c r="F298" s="6">
        <v>3657252</v>
      </c>
      <c r="G298" s="6">
        <v>43855</v>
      </c>
      <c r="H298" s="6">
        <f>業務明細!$F298-業務明細!$G298</f>
        <v>3613397</v>
      </c>
      <c r="I298" s="6">
        <f>YEAR(業務明細!$D298)</f>
        <v>2018</v>
      </c>
      <c r="J298" s="7" t="str">
        <f>"第"&amp;CEILING(MONTH(業務明細!$D298)/3,1)&amp;"度"</f>
        <v>第3度</v>
      </c>
    </row>
    <row r="299" spans="1:10" x14ac:dyDescent="0.3">
      <c r="A299" s="5" t="s">
        <v>19</v>
      </c>
      <c r="B299" s="6" t="s">
        <v>0</v>
      </c>
      <c r="C299" s="6" t="s">
        <v>34</v>
      </c>
      <c r="D299" s="11">
        <v>43404</v>
      </c>
      <c r="E299" s="6">
        <v>2205</v>
      </c>
      <c r="F299" s="6">
        <v>5297824</v>
      </c>
      <c r="G299" s="6">
        <v>122708</v>
      </c>
      <c r="H299" s="6">
        <f>業務明細!$F299-業務明細!$G299</f>
        <v>5175116</v>
      </c>
      <c r="I299" s="6">
        <f>YEAR(業務明細!$D299)</f>
        <v>2018</v>
      </c>
      <c r="J299" s="7" t="str">
        <f>"第"&amp;CEILING(MONTH(業務明細!$D299)/3,1)&amp;"度"</f>
        <v>第4度</v>
      </c>
    </row>
    <row r="300" spans="1:10" x14ac:dyDescent="0.3">
      <c r="A300" s="5" t="s">
        <v>19</v>
      </c>
      <c r="B300" s="6" t="s">
        <v>0</v>
      </c>
      <c r="C300" s="6" t="s">
        <v>34</v>
      </c>
      <c r="D300" s="11">
        <v>43434</v>
      </c>
      <c r="E300" s="6">
        <v>2222</v>
      </c>
      <c r="F300" s="6">
        <v>1941934</v>
      </c>
      <c r="G300" s="6">
        <v>68796</v>
      </c>
      <c r="H300" s="6">
        <f>業務明細!$F300-業務明細!$G300</f>
        <v>1873138</v>
      </c>
      <c r="I300" s="6">
        <f>YEAR(業務明細!$D300)</f>
        <v>2018</v>
      </c>
      <c r="J300" s="7" t="str">
        <f>"第"&amp;CEILING(MONTH(業務明細!$D300)/3,1)&amp;"度"</f>
        <v>第4度</v>
      </c>
    </row>
    <row r="301" spans="1:10" x14ac:dyDescent="0.3">
      <c r="A301" s="5" t="s">
        <v>19</v>
      </c>
      <c r="B301" s="6" t="s">
        <v>0</v>
      </c>
      <c r="C301" s="6" t="s">
        <v>34</v>
      </c>
      <c r="D301" s="11">
        <v>43465</v>
      </c>
      <c r="E301" s="6">
        <v>2223</v>
      </c>
      <c r="F301" s="6">
        <v>2944425</v>
      </c>
      <c r="G301" s="6">
        <v>11678</v>
      </c>
      <c r="H301" s="6">
        <f>業務明細!$F301-業務明細!$G301</f>
        <v>2932747</v>
      </c>
      <c r="I301" s="6">
        <f>YEAR(業務明細!$D301)</f>
        <v>2018</v>
      </c>
      <c r="J301" s="7" t="str">
        <f>"第"&amp;CEILING(MONTH(業務明細!$D301)/3,1)&amp;"度"</f>
        <v>第4度</v>
      </c>
    </row>
    <row r="302" spans="1:10" x14ac:dyDescent="0.3">
      <c r="A302" s="5" t="s">
        <v>19</v>
      </c>
      <c r="B302" s="6" t="s">
        <v>0</v>
      </c>
      <c r="C302" s="6" t="s">
        <v>34</v>
      </c>
      <c r="D302" s="11">
        <v>43496</v>
      </c>
      <c r="E302" s="6">
        <v>2281</v>
      </c>
      <c r="F302" s="6">
        <v>3192360</v>
      </c>
      <c r="G302" s="6">
        <v>125270</v>
      </c>
      <c r="H302" s="6">
        <f>業務明細!$F302-業務明細!$G302</f>
        <v>3067090</v>
      </c>
      <c r="I302" s="6">
        <f>YEAR(業務明細!$D302)</f>
        <v>2019</v>
      </c>
      <c r="J302" s="7" t="str">
        <f>"第"&amp;CEILING(MONTH(業務明細!$D302)/3,1)&amp;"度"</f>
        <v>第1度</v>
      </c>
    </row>
    <row r="303" spans="1:10" x14ac:dyDescent="0.3">
      <c r="A303" s="5" t="s">
        <v>19</v>
      </c>
      <c r="B303" s="6" t="s">
        <v>0</v>
      </c>
      <c r="C303" s="6" t="s">
        <v>34</v>
      </c>
      <c r="D303" s="11">
        <v>43524</v>
      </c>
      <c r="E303" s="6">
        <v>2305</v>
      </c>
      <c r="F303" s="6">
        <v>5250303</v>
      </c>
      <c r="G303" s="6">
        <v>206695</v>
      </c>
      <c r="H303" s="6">
        <f>業務明細!$F303-業務明細!$G303</f>
        <v>5043608</v>
      </c>
      <c r="I303" s="6">
        <f>YEAR(業務明細!$D303)</f>
        <v>2019</v>
      </c>
      <c r="J303" s="7" t="str">
        <f>"第"&amp;CEILING(MONTH(業務明細!$D303)/3,1)&amp;"度"</f>
        <v>第1度</v>
      </c>
    </row>
    <row r="304" spans="1:10" x14ac:dyDescent="0.3">
      <c r="A304" s="5" t="s">
        <v>19</v>
      </c>
      <c r="B304" s="6" t="s">
        <v>0</v>
      </c>
      <c r="C304" s="6" t="s">
        <v>34</v>
      </c>
      <c r="D304" s="11">
        <v>43555</v>
      </c>
      <c r="E304" s="6">
        <v>2318</v>
      </c>
      <c r="F304" s="6">
        <v>5573253</v>
      </c>
      <c r="G304" s="6">
        <v>73234</v>
      </c>
      <c r="H304" s="6">
        <f>業務明細!$F304-業務明細!$G304</f>
        <v>5500019</v>
      </c>
      <c r="I304" s="6">
        <f>YEAR(業務明細!$D304)</f>
        <v>2019</v>
      </c>
      <c r="J304" s="7" t="str">
        <f>"第"&amp;CEILING(MONTH(業務明細!$D304)/3,1)&amp;"度"</f>
        <v>第1度</v>
      </c>
    </row>
    <row r="305" spans="1:10" x14ac:dyDescent="0.3">
      <c r="A305" s="5" t="s">
        <v>19</v>
      </c>
      <c r="B305" s="6" t="s">
        <v>0</v>
      </c>
      <c r="C305" s="6" t="s">
        <v>34</v>
      </c>
      <c r="D305" s="11">
        <v>43585</v>
      </c>
      <c r="E305" s="6">
        <v>2375</v>
      </c>
      <c r="F305" s="6">
        <v>4876157</v>
      </c>
      <c r="G305" s="6">
        <v>37982</v>
      </c>
      <c r="H305" s="6">
        <f>業務明細!$F305-業務明細!$G305</f>
        <v>4838175</v>
      </c>
      <c r="I305" s="6">
        <f>YEAR(業務明細!$D305)</f>
        <v>2019</v>
      </c>
      <c r="J305" s="7" t="str">
        <f>"第"&amp;CEILING(MONTH(業務明細!$D305)/3,1)&amp;"度"</f>
        <v>第2度</v>
      </c>
    </row>
    <row r="306" spans="1:10" x14ac:dyDescent="0.3">
      <c r="A306" s="5" t="s">
        <v>19</v>
      </c>
      <c r="B306" s="6" t="s">
        <v>0</v>
      </c>
      <c r="C306" s="6" t="s">
        <v>34</v>
      </c>
      <c r="D306" s="11">
        <v>43616</v>
      </c>
      <c r="E306" s="6">
        <v>2376</v>
      </c>
      <c r="F306" s="6">
        <v>1446592</v>
      </c>
      <c r="G306" s="6">
        <v>15820</v>
      </c>
      <c r="H306" s="6">
        <f>業務明細!$F306-業務明細!$G306</f>
        <v>1430772</v>
      </c>
      <c r="I306" s="6">
        <f>YEAR(業務明細!$D306)</f>
        <v>2019</v>
      </c>
      <c r="J306" s="7" t="str">
        <f>"第"&amp;CEILING(MONTH(業務明細!$D306)/3,1)&amp;"度"</f>
        <v>第2度</v>
      </c>
    </row>
    <row r="307" spans="1:10" x14ac:dyDescent="0.3">
      <c r="A307" s="5" t="s">
        <v>19</v>
      </c>
      <c r="B307" s="6" t="s">
        <v>0</v>
      </c>
      <c r="C307" s="6" t="s">
        <v>34</v>
      </c>
      <c r="D307" s="11">
        <v>43646</v>
      </c>
      <c r="E307" s="6">
        <v>2418</v>
      </c>
      <c r="F307" s="6">
        <v>1422617</v>
      </c>
      <c r="G307" s="6">
        <v>34688</v>
      </c>
      <c r="H307" s="6">
        <f>業務明細!$F307-業務明細!$G307</f>
        <v>1387929</v>
      </c>
      <c r="I307" s="6">
        <f>YEAR(業務明細!$D307)</f>
        <v>2019</v>
      </c>
      <c r="J307" s="7" t="str">
        <f>"第"&amp;CEILING(MONTH(業務明細!$D307)/3,1)&amp;"度"</f>
        <v>第2度</v>
      </c>
    </row>
    <row r="308" spans="1:10" x14ac:dyDescent="0.3">
      <c r="A308" s="5" t="s">
        <v>19</v>
      </c>
      <c r="B308" s="6" t="s">
        <v>0</v>
      </c>
      <c r="C308" s="6" t="s">
        <v>34</v>
      </c>
      <c r="D308" s="11">
        <v>43677</v>
      </c>
      <c r="E308" s="6">
        <v>2485</v>
      </c>
      <c r="F308" s="6">
        <v>4479522</v>
      </c>
      <c r="G308" s="6">
        <v>183735</v>
      </c>
      <c r="H308" s="6">
        <f>業務明細!$F308-業務明細!$G308</f>
        <v>4295787</v>
      </c>
      <c r="I308" s="6">
        <f>YEAR(業務明細!$D308)</f>
        <v>2019</v>
      </c>
      <c r="J308" s="7" t="str">
        <f>"第"&amp;CEILING(MONTH(業務明細!$D308)/3,1)&amp;"度"</f>
        <v>第3度</v>
      </c>
    </row>
    <row r="309" spans="1:10" x14ac:dyDescent="0.3">
      <c r="A309" s="5" t="s">
        <v>19</v>
      </c>
      <c r="B309" s="6" t="s">
        <v>0</v>
      </c>
      <c r="C309" s="6" t="s">
        <v>34</v>
      </c>
      <c r="D309" s="11">
        <v>43708</v>
      </c>
      <c r="E309" s="6">
        <v>2499</v>
      </c>
      <c r="F309" s="6">
        <v>3754772</v>
      </c>
      <c r="G309" s="6">
        <v>27099</v>
      </c>
      <c r="H309" s="6">
        <f>業務明細!$F309-業務明細!$G309</f>
        <v>3727673</v>
      </c>
      <c r="I309" s="6">
        <f>YEAR(業務明細!$D309)</f>
        <v>2019</v>
      </c>
      <c r="J309" s="7" t="str">
        <f>"第"&amp;CEILING(MONTH(業務明細!$D309)/3,1)&amp;"度"</f>
        <v>第3度</v>
      </c>
    </row>
    <row r="310" spans="1:10" x14ac:dyDescent="0.3">
      <c r="A310" s="5" t="s">
        <v>19</v>
      </c>
      <c r="B310" s="6" t="s">
        <v>0</v>
      </c>
      <c r="C310" s="6" t="s">
        <v>34</v>
      </c>
      <c r="D310" s="11">
        <v>43738</v>
      </c>
      <c r="E310" s="6">
        <v>2500</v>
      </c>
      <c r="F310" s="6">
        <v>2992677</v>
      </c>
      <c r="G310" s="6">
        <v>66942</v>
      </c>
      <c r="H310" s="6">
        <f>業務明細!$F310-業務明細!$G310</f>
        <v>2925735</v>
      </c>
      <c r="I310" s="6">
        <f>YEAR(業務明細!$D310)</f>
        <v>2019</v>
      </c>
      <c r="J310" s="7" t="str">
        <f>"第"&amp;CEILING(MONTH(業務明細!$D310)/3,1)&amp;"度"</f>
        <v>第3度</v>
      </c>
    </row>
    <row r="311" spans="1:10" x14ac:dyDescent="0.3">
      <c r="A311" s="5" t="s">
        <v>19</v>
      </c>
      <c r="B311" s="6" t="s">
        <v>0</v>
      </c>
      <c r="C311" s="6" t="s">
        <v>34</v>
      </c>
      <c r="D311" s="11">
        <v>43769</v>
      </c>
      <c r="E311" s="6">
        <v>2519</v>
      </c>
      <c r="F311" s="6">
        <v>2127015</v>
      </c>
      <c r="G311" s="6">
        <v>82882</v>
      </c>
      <c r="H311" s="6">
        <f>業務明細!$F311-業務明細!$G311</f>
        <v>2044133</v>
      </c>
      <c r="I311" s="6">
        <f>YEAR(業務明細!$D311)</f>
        <v>2019</v>
      </c>
      <c r="J311" s="7" t="str">
        <f>"第"&amp;CEILING(MONTH(業務明細!$D311)/3,1)&amp;"度"</f>
        <v>第4度</v>
      </c>
    </row>
    <row r="312" spans="1:10" x14ac:dyDescent="0.3">
      <c r="A312" s="5" t="s">
        <v>19</v>
      </c>
      <c r="B312" s="6" t="s">
        <v>0</v>
      </c>
      <c r="C312" s="6" t="s">
        <v>34</v>
      </c>
      <c r="D312" s="11">
        <v>43799</v>
      </c>
      <c r="E312" s="6">
        <v>2520</v>
      </c>
      <c r="F312" s="6">
        <v>1443887</v>
      </c>
      <c r="G312" s="6">
        <v>53328</v>
      </c>
      <c r="H312" s="6">
        <f>業務明細!$F312-業務明細!$G312</f>
        <v>1390559</v>
      </c>
      <c r="I312" s="6">
        <f>YEAR(業務明細!$D312)</f>
        <v>2019</v>
      </c>
      <c r="J312" s="7" t="str">
        <f>"第"&amp;CEILING(MONTH(業務明細!$D312)/3,1)&amp;"度"</f>
        <v>第4度</v>
      </c>
    </row>
    <row r="313" spans="1:10" x14ac:dyDescent="0.3">
      <c r="A313" s="5" t="s">
        <v>19</v>
      </c>
      <c r="B313" s="6" t="s">
        <v>0</v>
      </c>
      <c r="C313" s="6" t="s">
        <v>34</v>
      </c>
      <c r="D313" s="11">
        <v>43830</v>
      </c>
      <c r="E313" s="6">
        <v>2534</v>
      </c>
      <c r="F313" s="6">
        <v>4666719</v>
      </c>
      <c r="G313" s="6">
        <v>30743</v>
      </c>
      <c r="H313" s="6">
        <f>業務明細!$F313-業務明細!$G313</f>
        <v>4635976</v>
      </c>
      <c r="I313" s="6">
        <f>YEAR(業務明細!$D313)</f>
        <v>2019</v>
      </c>
      <c r="J313" s="7" t="str">
        <f>"第"&amp;CEILING(MONTH(業務明細!$D313)/3,1)&amp;"度"</f>
        <v>第4度</v>
      </c>
    </row>
    <row r="314" spans="1:10" x14ac:dyDescent="0.3">
      <c r="A314" s="5" t="s">
        <v>25</v>
      </c>
      <c r="B314" s="6" t="s">
        <v>0</v>
      </c>
      <c r="C314" s="6" t="s">
        <v>34</v>
      </c>
      <c r="D314" s="11">
        <v>43131</v>
      </c>
      <c r="E314" s="6">
        <v>1325</v>
      </c>
      <c r="F314" s="6">
        <v>5522961</v>
      </c>
      <c r="G314" s="6">
        <v>190463</v>
      </c>
      <c r="H314" s="6">
        <f>業務明細!$F314-業務明細!$G314</f>
        <v>5332498</v>
      </c>
      <c r="I314" s="6">
        <f>YEAR(業務明細!$D314)</f>
        <v>2018</v>
      </c>
      <c r="J314" s="7" t="str">
        <f>"第"&amp;CEILING(MONTH(業務明細!$D314)/3,1)&amp;"度"</f>
        <v>第1度</v>
      </c>
    </row>
    <row r="315" spans="1:10" x14ac:dyDescent="0.3">
      <c r="A315" s="5" t="s">
        <v>25</v>
      </c>
      <c r="B315" s="6" t="s">
        <v>0</v>
      </c>
      <c r="C315" s="6" t="s">
        <v>34</v>
      </c>
      <c r="D315" s="11">
        <v>43159</v>
      </c>
      <c r="E315" s="6">
        <v>1330</v>
      </c>
      <c r="F315" s="6">
        <v>4420513</v>
      </c>
      <c r="G315" s="6">
        <v>67207</v>
      </c>
      <c r="H315" s="6">
        <f>業務明細!$F315-業務明細!$G315</f>
        <v>4353306</v>
      </c>
      <c r="I315" s="6">
        <f>YEAR(業務明細!$D315)</f>
        <v>2018</v>
      </c>
      <c r="J315" s="7" t="str">
        <f>"第"&amp;CEILING(MONTH(業務明細!$D315)/3,1)&amp;"度"</f>
        <v>第1度</v>
      </c>
    </row>
    <row r="316" spans="1:10" x14ac:dyDescent="0.3">
      <c r="A316" s="5" t="s">
        <v>25</v>
      </c>
      <c r="B316" s="6" t="s">
        <v>0</v>
      </c>
      <c r="C316" s="6" t="s">
        <v>34</v>
      </c>
      <c r="D316" s="11">
        <v>43190</v>
      </c>
      <c r="E316" s="6">
        <v>1333</v>
      </c>
      <c r="F316" s="6">
        <v>4157759</v>
      </c>
      <c r="G316" s="6">
        <v>126635</v>
      </c>
      <c r="H316" s="6">
        <f>業務明細!$F316-業務明細!$G316</f>
        <v>4031124</v>
      </c>
      <c r="I316" s="6">
        <f>YEAR(業務明細!$D316)</f>
        <v>2018</v>
      </c>
      <c r="J316" s="7" t="str">
        <f>"第"&amp;CEILING(MONTH(業務明細!$D316)/3,1)&amp;"度"</f>
        <v>第1度</v>
      </c>
    </row>
    <row r="317" spans="1:10" x14ac:dyDescent="0.3">
      <c r="A317" s="5" t="s">
        <v>25</v>
      </c>
      <c r="B317" s="6" t="s">
        <v>0</v>
      </c>
      <c r="C317" s="6" t="s">
        <v>34</v>
      </c>
      <c r="D317" s="11">
        <v>43220</v>
      </c>
      <c r="E317" s="6">
        <v>1356</v>
      </c>
      <c r="F317" s="6">
        <v>1664221</v>
      </c>
      <c r="G317" s="6">
        <v>10935</v>
      </c>
      <c r="H317" s="6">
        <f>業務明細!$F317-業務明細!$G317</f>
        <v>1653286</v>
      </c>
      <c r="I317" s="6">
        <f>YEAR(業務明細!$D317)</f>
        <v>2018</v>
      </c>
      <c r="J317" s="7" t="str">
        <f>"第"&amp;CEILING(MONTH(業務明細!$D317)/3,1)&amp;"度"</f>
        <v>第2度</v>
      </c>
    </row>
    <row r="318" spans="1:10" x14ac:dyDescent="0.3">
      <c r="A318" s="5" t="s">
        <v>25</v>
      </c>
      <c r="B318" s="6" t="s">
        <v>0</v>
      </c>
      <c r="C318" s="6" t="s">
        <v>34</v>
      </c>
      <c r="D318" s="11">
        <v>43251</v>
      </c>
      <c r="E318" s="6">
        <v>1381</v>
      </c>
      <c r="F318" s="6">
        <v>1820296</v>
      </c>
      <c r="G318" s="6">
        <v>12656</v>
      </c>
      <c r="H318" s="6">
        <f>業務明細!$F318-業務明細!$G318</f>
        <v>1807640</v>
      </c>
      <c r="I318" s="6">
        <f>YEAR(業務明細!$D318)</f>
        <v>2018</v>
      </c>
      <c r="J318" s="7" t="str">
        <f>"第"&amp;CEILING(MONTH(業務明細!$D318)/3,1)&amp;"度"</f>
        <v>第2度</v>
      </c>
    </row>
    <row r="319" spans="1:10" x14ac:dyDescent="0.3">
      <c r="A319" s="5" t="s">
        <v>25</v>
      </c>
      <c r="B319" s="6" t="s">
        <v>0</v>
      </c>
      <c r="C319" s="6" t="s">
        <v>34</v>
      </c>
      <c r="D319" s="11">
        <v>43281</v>
      </c>
      <c r="E319" s="6">
        <v>1433</v>
      </c>
      <c r="F319" s="6">
        <v>5365895</v>
      </c>
      <c r="G319" s="6">
        <v>184339</v>
      </c>
      <c r="H319" s="6">
        <f>業務明細!$F319-業務明細!$G319</f>
        <v>5181556</v>
      </c>
      <c r="I319" s="6">
        <f>YEAR(業務明細!$D319)</f>
        <v>2018</v>
      </c>
      <c r="J319" s="7" t="str">
        <f>"第"&amp;CEILING(MONTH(業務明細!$D319)/3,1)&amp;"度"</f>
        <v>第2度</v>
      </c>
    </row>
    <row r="320" spans="1:10" x14ac:dyDescent="0.3">
      <c r="A320" s="5" t="s">
        <v>25</v>
      </c>
      <c r="B320" s="6" t="s">
        <v>0</v>
      </c>
      <c r="C320" s="6" t="s">
        <v>34</v>
      </c>
      <c r="D320" s="11">
        <v>43312</v>
      </c>
      <c r="E320" s="6">
        <v>1487</v>
      </c>
      <c r="F320" s="6">
        <v>2056904</v>
      </c>
      <c r="G320" s="6">
        <v>2736</v>
      </c>
      <c r="H320" s="6">
        <f>業務明細!$F320-業務明細!$G320</f>
        <v>2054168</v>
      </c>
      <c r="I320" s="6">
        <f>YEAR(業務明細!$D320)</f>
        <v>2018</v>
      </c>
      <c r="J320" s="7" t="str">
        <f>"第"&amp;CEILING(MONTH(業務明細!$D320)/3,1)&amp;"度"</f>
        <v>第3度</v>
      </c>
    </row>
    <row r="321" spans="1:10" x14ac:dyDescent="0.3">
      <c r="A321" s="5" t="s">
        <v>25</v>
      </c>
      <c r="B321" s="6" t="s">
        <v>0</v>
      </c>
      <c r="C321" s="6" t="s">
        <v>34</v>
      </c>
      <c r="D321" s="11">
        <v>43343</v>
      </c>
      <c r="E321" s="6">
        <v>1515</v>
      </c>
      <c r="F321" s="6">
        <v>5494674</v>
      </c>
      <c r="G321" s="6">
        <v>33623</v>
      </c>
      <c r="H321" s="6">
        <f>業務明細!$F321-業務明細!$G321</f>
        <v>5461051</v>
      </c>
      <c r="I321" s="6">
        <f>YEAR(業務明細!$D321)</f>
        <v>2018</v>
      </c>
      <c r="J321" s="7" t="str">
        <f>"第"&amp;CEILING(MONTH(業務明細!$D321)/3,1)&amp;"度"</f>
        <v>第3度</v>
      </c>
    </row>
    <row r="322" spans="1:10" x14ac:dyDescent="0.3">
      <c r="A322" s="5" t="s">
        <v>25</v>
      </c>
      <c r="B322" s="6" t="s">
        <v>0</v>
      </c>
      <c r="C322" s="6" t="s">
        <v>34</v>
      </c>
      <c r="D322" s="11">
        <v>43373</v>
      </c>
      <c r="E322" s="6">
        <v>1564</v>
      </c>
      <c r="F322" s="6">
        <v>2632189</v>
      </c>
      <c r="G322" s="6">
        <v>65859</v>
      </c>
      <c r="H322" s="6">
        <f>業務明細!$F322-業務明細!$G322</f>
        <v>2566330</v>
      </c>
      <c r="I322" s="6">
        <f>YEAR(業務明細!$D322)</f>
        <v>2018</v>
      </c>
      <c r="J322" s="7" t="str">
        <f>"第"&amp;CEILING(MONTH(業務明細!$D322)/3,1)&amp;"度"</f>
        <v>第3度</v>
      </c>
    </row>
    <row r="323" spans="1:10" x14ac:dyDescent="0.3">
      <c r="A323" s="5" t="s">
        <v>25</v>
      </c>
      <c r="B323" s="6" t="s">
        <v>0</v>
      </c>
      <c r="C323" s="6" t="s">
        <v>34</v>
      </c>
      <c r="D323" s="11">
        <v>43404</v>
      </c>
      <c r="E323" s="6">
        <v>1566</v>
      </c>
      <c r="F323" s="6">
        <v>2578885</v>
      </c>
      <c r="G323" s="6">
        <v>76827</v>
      </c>
      <c r="H323" s="6">
        <f>業務明細!$F323-業務明細!$G323</f>
        <v>2502058</v>
      </c>
      <c r="I323" s="6">
        <f>YEAR(業務明細!$D323)</f>
        <v>2018</v>
      </c>
      <c r="J323" s="7" t="str">
        <f>"第"&amp;CEILING(MONTH(業務明細!$D323)/3,1)&amp;"度"</f>
        <v>第4度</v>
      </c>
    </row>
    <row r="324" spans="1:10" x14ac:dyDescent="0.3">
      <c r="A324" s="5" t="s">
        <v>25</v>
      </c>
      <c r="B324" s="6" t="s">
        <v>0</v>
      </c>
      <c r="C324" s="6" t="s">
        <v>34</v>
      </c>
      <c r="D324" s="11">
        <v>43434</v>
      </c>
      <c r="E324" s="6">
        <v>1604</v>
      </c>
      <c r="F324" s="6">
        <v>5661493</v>
      </c>
      <c r="G324" s="6">
        <v>144445</v>
      </c>
      <c r="H324" s="6">
        <f>業務明細!$F324-業務明細!$G324</f>
        <v>5517048</v>
      </c>
      <c r="I324" s="6">
        <f>YEAR(業務明細!$D324)</f>
        <v>2018</v>
      </c>
      <c r="J324" s="7" t="str">
        <f>"第"&amp;CEILING(MONTH(業務明細!$D324)/3,1)&amp;"度"</f>
        <v>第4度</v>
      </c>
    </row>
    <row r="325" spans="1:10" x14ac:dyDescent="0.3">
      <c r="A325" s="5" t="s">
        <v>25</v>
      </c>
      <c r="B325" s="6" t="s">
        <v>0</v>
      </c>
      <c r="C325" s="6" t="s">
        <v>34</v>
      </c>
      <c r="D325" s="11">
        <v>43465</v>
      </c>
      <c r="E325" s="6">
        <v>1607</v>
      </c>
      <c r="F325" s="6">
        <v>3384082</v>
      </c>
      <c r="G325" s="6">
        <v>132630</v>
      </c>
      <c r="H325" s="6">
        <f>業務明細!$F325-業務明細!$G325</f>
        <v>3251452</v>
      </c>
      <c r="I325" s="6">
        <f>YEAR(業務明細!$D325)</f>
        <v>2018</v>
      </c>
      <c r="J325" s="7" t="str">
        <f>"第"&amp;CEILING(MONTH(業務明細!$D325)/3,1)&amp;"度"</f>
        <v>第4度</v>
      </c>
    </row>
    <row r="326" spans="1:10" x14ac:dyDescent="0.3">
      <c r="A326" s="5" t="s">
        <v>25</v>
      </c>
      <c r="B326" s="6" t="s">
        <v>0</v>
      </c>
      <c r="C326" s="6" t="s">
        <v>34</v>
      </c>
      <c r="D326" s="11">
        <v>43496</v>
      </c>
      <c r="E326" s="6">
        <v>1607</v>
      </c>
      <c r="F326" s="6">
        <v>2641645</v>
      </c>
      <c r="G326" s="6">
        <v>57606</v>
      </c>
      <c r="H326" s="6">
        <f>業務明細!$F326-業務明細!$G326</f>
        <v>2584039</v>
      </c>
      <c r="I326" s="6">
        <f>YEAR(業務明細!$D326)</f>
        <v>2019</v>
      </c>
      <c r="J326" s="7" t="str">
        <f>"第"&amp;CEILING(MONTH(業務明細!$D326)/3,1)&amp;"度"</f>
        <v>第1度</v>
      </c>
    </row>
    <row r="327" spans="1:10" x14ac:dyDescent="0.3">
      <c r="A327" s="5" t="s">
        <v>25</v>
      </c>
      <c r="B327" s="6" t="s">
        <v>0</v>
      </c>
      <c r="C327" s="6" t="s">
        <v>34</v>
      </c>
      <c r="D327" s="11">
        <v>43524</v>
      </c>
      <c r="E327" s="6">
        <v>1670</v>
      </c>
      <c r="F327" s="6">
        <v>3532563</v>
      </c>
      <c r="G327" s="6">
        <v>82668</v>
      </c>
      <c r="H327" s="6">
        <f>業務明細!$F327-業務明細!$G327</f>
        <v>3449895</v>
      </c>
      <c r="I327" s="6">
        <f>YEAR(業務明細!$D327)</f>
        <v>2019</v>
      </c>
      <c r="J327" s="7" t="str">
        <f>"第"&amp;CEILING(MONTH(業務明細!$D327)/3,1)&amp;"度"</f>
        <v>第1度</v>
      </c>
    </row>
    <row r="328" spans="1:10" x14ac:dyDescent="0.3">
      <c r="A328" s="5" t="s">
        <v>25</v>
      </c>
      <c r="B328" s="6" t="s">
        <v>0</v>
      </c>
      <c r="C328" s="6" t="s">
        <v>34</v>
      </c>
      <c r="D328" s="11">
        <v>43555</v>
      </c>
      <c r="E328" s="6">
        <v>1746</v>
      </c>
      <c r="F328" s="6">
        <v>5836621</v>
      </c>
      <c r="G328" s="6">
        <v>89736</v>
      </c>
      <c r="H328" s="6">
        <f>業務明細!$F328-業務明細!$G328</f>
        <v>5746885</v>
      </c>
      <c r="I328" s="6">
        <f>YEAR(業務明細!$D328)</f>
        <v>2019</v>
      </c>
      <c r="J328" s="7" t="str">
        <f>"第"&amp;CEILING(MONTH(業務明細!$D328)/3,1)&amp;"度"</f>
        <v>第1度</v>
      </c>
    </row>
    <row r="329" spans="1:10" x14ac:dyDescent="0.3">
      <c r="A329" s="5" t="s">
        <v>25</v>
      </c>
      <c r="B329" s="6" t="s">
        <v>0</v>
      </c>
      <c r="C329" s="6" t="s">
        <v>34</v>
      </c>
      <c r="D329" s="11">
        <v>43585</v>
      </c>
      <c r="E329" s="6">
        <v>1781</v>
      </c>
      <c r="F329" s="6">
        <v>3909525</v>
      </c>
      <c r="G329" s="6">
        <v>46666</v>
      </c>
      <c r="H329" s="6">
        <f>業務明細!$F329-業務明細!$G329</f>
        <v>3862859</v>
      </c>
      <c r="I329" s="6">
        <f>YEAR(業務明細!$D329)</f>
        <v>2019</v>
      </c>
      <c r="J329" s="7" t="str">
        <f>"第"&amp;CEILING(MONTH(業務明細!$D329)/3,1)&amp;"度"</f>
        <v>第2度</v>
      </c>
    </row>
    <row r="330" spans="1:10" x14ac:dyDescent="0.3">
      <c r="A330" s="5" t="s">
        <v>25</v>
      </c>
      <c r="B330" s="6" t="s">
        <v>0</v>
      </c>
      <c r="C330" s="6" t="s">
        <v>34</v>
      </c>
      <c r="D330" s="11">
        <v>43616</v>
      </c>
      <c r="E330" s="6">
        <v>1789</v>
      </c>
      <c r="F330" s="6">
        <v>1270878</v>
      </c>
      <c r="G330" s="6">
        <v>12838</v>
      </c>
      <c r="H330" s="6">
        <f>業務明細!$F330-業務明細!$G330</f>
        <v>1258040</v>
      </c>
      <c r="I330" s="6">
        <f>YEAR(業務明細!$D330)</f>
        <v>2019</v>
      </c>
      <c r="J330" s="7" t="str">
        <f>"第"&amp;CEILING(MONTH(業務明細!$D330)/3,1)&amp;"度"</f>
        <v>第2度</v>
      </c>
    </row>
    <row r="331" spans="1:10" x14ac:dyDescent="0.3">
      <c r="A331" s="5" t="s">
        <v>25</v>
      </c>
      <c r="B331" s="6" t="s">
        <v>0</v>
      </c>
      <c r="C331" s="6" t="s">
        <v>34</v>
      </c>
      <c r="D331" s="11">
        <v>43646</v>
      </c>
      <c r="E331" s="6">
        <v>1798</v>
      </c>
      <c r="F331" s="6">
        <v>2473002</v>
      </c>
      <c r="G331" s="6">
        <v>63743</v>
      </c>
      <c r="H331" s="6">
        <f>業務明細!$F331-業務明細!$G331</f>
        <v>2409259</v>
      </c>
      <c r="I331" s="6">
        <f>YEAR(業務明細!$D331)</f>
        <v>2019</v>
      </c>
      <c r="J331" s="7" t="str">
        <f>"第"&amp;CEILING(MONTH(業務明細!$D331)/3,1)&amp;"度"</f>
        <v>第2度</v>
      </c>
    </row>
    <row r="332" spans="1:10" x14ac:dyDescent="0.3">
      <c r="A332" s="5" t="s">
        <v>25</v>
      </c>
      <c r="B332" s="6" t="s">
        <v>0</v>
      </c>
      <c r="C332" s="6" t="s">
        <v>34</v>
      </c>
      <c r="D332" s="11">
        <v>43677</v>
      </c>
      <c r="E332" s="6">
        <v>1819</v>
      </c>
      <c r="F332" s="6">
        <v>3402613</v>
      </c>
      <c r="G332" s="6">
        <v>89765</v>
      </c>
      <c r="H332" s="6">
        <f>業務明細!$F332-業務明細!$G332</f>
        <v>3312848</v>
      </c>
      <c r="I332" s="6">
        <f>YEAR(業務明細!$D332)</f>
        <v>2019</v>
      </c>
      <c r="J332" s="7" t="str">
        <f>"第"&amp;CEILING(MONTH(業務明細!$D332)/3,1)&amp;"度"</f>
        <v>第3度</v>
      </c>
    </row>
    <row r="333" spans="1:10" x14ac:dyDescent="0.3">
      <c r="A333" s="5" t="s">
        <v>25</v>
      </c>
      <c r="B333" s="6" t="s">
        <v>0</v>
      </c>
      <c r="C333" s="6" t="s">
        <v>34</v>
      </c>
      <c r="D333" s="11">
        <v>43708</v>
      </c>
      <c r="E333" s="6">
        <v>1821</v>
      </c>
      <c r="F333" s="6">
        <v>1639412</v>
      </c>
      <c r="G333" s="6">
        <v>49372</v>
      </c>
      <c r="H333" s="6">
        <f>業務明細!$F333-業務明細!$G333</f>
        <v>1590040</v>
      </c>
      <c r="I333" s="6">
        <f>YEAR(業務明細!$D333)</f>
        <v>2019</v>
      </c>
      <c r="J333" s="7" t="str">
        <f>"第"&amp;CEILING(MONTH(業務明細!$D333)/3,1)&amp;"度"</f>
        <v>第3度</v>
      </c>
    </row>
    <row r="334" spans="1:10" x14ac:dyDescent="0.3">
      <c r="A334" s="5" t="s">
        <v>25</v>
      </c>
      <c r="B334" s="6" t="s">
        <v>0</v>
      </c>
      <c r="C334" s="6" t="s">
        <v>34</v>
      </c>
      <c r="D334" s="11">
        <v>43738</v>
      </c>
      <c r="E334" s="6">
        <v>1842</v>
      </c>
      <c r="F334" s="6">
        <v>2843079</v>
      </c>
      <c r="G334" s="6">
        <v>2244</v>
      </c>
      <c r="H334" s="6">
        <f>業務明細!$F334-業務明細!$G334</f>
        <v>2840835</v>
      </c>
      <c r="I334" s="6">
        <f>YEAR(業務明細!$D334)</f>
        <v>2019</v>
      </c>
      <c r="J334" s="7" t="str">
        <f>"第"&amp;CEILING(MONTH(業務明細!$D334)/3,1)&amp;"度"</f>
        <v>第3度</v>
      </c>
    </row>
    <row r="335" spans="1:10" x14ac:dyDescent="0.3">
      <c r="A335" s="5" t="s">
        <v>25</v>
      </c>
      <c r="B335" s="6" t="s">
        <v>0</v>
      </c>
      <c r="C335" s="6" t="s">
        <v>34</v>
      </c>
      <c r="D335" s="11">
        <v>43769</v>
      </c>
      <c r="E335" s="6">
        <v>1844</v>
      </c>
      <c r="F335" s="6">
        <v>5212047</v>
      </c>
      <c r="G335" s="6">
        <v>86993</v>
      </c>
      <c r="H335" s="6">
        <f>業務明細!$F335-業務明細!$G335</f>
        <v>5125054</v>
      </c>
      <c r="I335" s="6">
        <f>YEAR(業務明細!$D335)</f>
        <v>2019</v>
      </c>
      <c r="J335" s="7" t="str">
        <f>"第"&amp;CEILING(MONTH(業務明細!$D335)/3,1)&amp;"度"</f>
        <v>第4度</v>
      </c>
    </row>
    <row r="336" spans="1:10" x14ac:dyDescent="0.3">
      <c r="A336" s="5" t="s">
        <v>25</v>
      </c>
      <c r="B336" s="6" t="s">
        <v>0</v>
      </c>
      <c r="C336" s="6" t="s">
        <v>34</v>
      </c>
      <c r="D336" s="11">
        <v>43799</v>
      </c>
      <c r="E336" s="6">
        <v>1846</v>
      </c>
      <c r="F336" s="6">
        <v>5970231</v>
      </c>
      <c r="G336" s="6">
        <v>110638</v>
      </c>
      <c r="H336" s="6">
        <f>業務明細!$F336-業務明細!$G336</f>
        <v>5859593</v>
      </c>
      <c r="I336" s="6">
        <f>YEAR(業務明細!$D336)</f>
        <v>2019</v>
      </c>
      <c r="J336" s="7" t="str">
        <f>"第"&amp;CEILING(MONTH(業務明細!$D336)/3,1)&amp;"度"</f>
        <v>第4度</v>
      </c>
    </row>
    <row r="337" spans="1:10" x14ac:dyDescent="0.3">
      <c r="A337" s="5" t="s">
        <v>25</v>
      </c>
      <c r="B337" s="6" t="s">
        <v>0</v>
      </c>
      <c r="C337" s="6" t="s">
        <v>34</v>
      </c>
      <c r="D337" s="11">
        <v>43830</v>
      </c>
      <c r="E337" s="6">
        <v>1852</v>
      </c>
      <c r="F337" s="6">
        <v>1370876</v>
      </c>
      <c r="G337" s="6">
        <v>25129</v>
      </c>
      <c r="H337" s="6">
        <f>業務明細!$F337-業務明細!$G337</f>
        <v>1345747</v>
      </c>
      <c r="I337" s="6">
        <f>YEAR(業務明細!$D337)</f>
        <v>2019</v>
      </c>
      <c r="J337" s="7" t="str">
        <f>"第"&amp;CEILING(MONTH(業務明細!$D337)/3,1)&amp;"度"</f>
        <v>第4度</v>
      </c>
    </row>
    <row r="338" spans="1:10" x14ac:dyDescent="0.3">
      <c r="A338" s="5" t="s">
        <v>52</v>
      </c>
      <c r="B338" s="6" t="s">
        <v>0</v>
      </c>
      <c r="C338" s="6" t="s">
        <v>34</v>
      </c>
      <c r="D338" s="11">
        <v>43131</v>
      </c>
      <c r="E338" s="6">
        <v>1510</v>
      </c>
      <c r="F338" s="6">
        <v>1269413</v>
      </c>
      <c r="G338" s="6">
        <v>29061</v>
      </c>
      <c r="H338" s="6">
        <f>業務明細!$F338-業務明細!$G338</f>
        <v>1240352</v>
      </c>
      <c r="I338" s="6">
        <f>YEAR(業務明細!$D338)</f>
        <v>2018</v>
      </c>
      <c r="J338" s="7" t="str">
        <f>"第"&amp;CEILING(MONTH(業務明細!$D338)/3,1)&amp;"度"</f>
        <v>第1度</v>
      </c>
    </row>
    <row r="339" spans="1:10" x14ac:dyDescent="0.3">
      <c r="A339" s="5" t="s">
        <v>52</v>
      </c>
      <c r="B339" s="6" t="s">
        <v>0</v>
      </c>
      <c r="C339" s="6" t="s">
        <v>34</v>
      </c>
      <c r="D339" s="11">
        <v>43159</v>
      </c>
      <c r="E339" s="6">
        <v>1541</v>
      </c>
      <c r="F339" s="6">
        <v>5857443</v>
      </c>
      <c r="G339" s="6">
        <v>159262</v>
      </c>
      <c r="H339" s="6">
        <f>業務明細!$F339-業務明細!$G339</f>
        <v>5698181</v>
      </c>
      <c r="I339" s="6">
        <f>YEAR(業務明細!$D339)</f>
        <v>2018</v>
      </c>
      <c r="J339" s="7" t="str">
        <f>"第"&amp;CEILING(MONTH(業務明細!$D339)/3,1)&amp;"度"</f>
        <v>第1度</v>
      </c>
    </row>
    <row r="340" spans="1:10" x14ac:dyDescent="0.3">
      <c r="A340" s="5" t="s">
        <v>52</v>
      </c>
      <c r="B340" s="6" t="s">
        <v>0</v>
      </c>
      <c r="C340" s="6" t="s">
        <v>34</v>
      </c>
      <c r="D340" s="11">
        <v>43190</v>
      </c>
      <c r="E340" s="6">
        <v>1577</v>
      </c>
      <c r="F340" s="6">
        <v>3043690</v>
      </c>
      <c r="G340" s="6">
        <v>118700</v>
      </c>
      <c r="H340" s="6">
        <f>業務明細!$F340-業務明細!$G340</f>
        <v>2924990</v>
      </c>
      <c r="I340" s="6">
        <f>YEAR(業務明細!$D340)</f>
        <v>2018</v>
      </c>
      <c r="J340" s="7" t="str">
        <f>"第"&amp;CEILING(MONTH(業務明細!$D340)/3,1)&amp;"度"</f>
        <v>第1度</v>
      </c>
    </row>
    <row r="341" spans="1:10" x14ac:dyDescent="0.3">
      <c r="A341" s="5" t="s">
        <v>52</v>
      </c>
      <c r="B341" s="6" t="s">
        <v>0</v>
      </c>
      <c r="C341" s="6" t="s">
        <v>34</v>
      </c>
      <c r="D341" s="11">
        <v>43220</v>
      </c>
      <c r="E341" s="6">
        <v>1578</v>
      </c>
      <c r="F341" s="6">
        <v>1641466</v>
      </c>
      <c r="G341" s="6">
        <v>49731</v>
      </c>
      <c r="H341" s="6">
        <f>業務明細!$F341-業務明細!$G341</f>
        <v>1591735</v>
      </c>
      <c r="I341" s="6">
        <f>YEAR(業務明細!$D341)</f>
        <v>2018</v>
      </c>
      <c r="J341" s="7" t="str">
        <f>"第"&amp;CEILING(MONTH(業務明細!$D341)/3,1)&amp;"度"</f>
        <v>第2度</v>
      </c>
    </row>
    <row r="342" spans="1:10" x14ac:dyDescent="0.3">
      <c r="A342" s="5" t="s">
        <v>52</v>
      </c>
      <c r="B342" s="6" t="s">
        <v>0</v>
      </c>
      <c r="C342" s="6" t="s">
        <v>34</v>
      </c>
      <c r="D342" s="11">
        <v>43251</v>
      </c>
      <c r="E342" s="6">
        <v>1582</v>
      </c>
      <c r="F342" s="6">
        <v>4617399</v>
      </c>
      <c r="G342" s="6">
        <v>202882</v>
      </c>
      <c r="H342" s="6">
        <f>業務明細!$F342-業務明細!$G342</f>
        <v>4414517</v>
      </c>
      <c r="I342" s="6">
        <f>YEAR(業務明細!$D342)</f>
        <v>2018</v>
      </c>
      <c r="J342" s="7" t="str">
        <f>"第"&amp;CEILING(MONTH(業務明細!$D342)/3,1)&amp;"度"</f>
        <v>第2度</v>
      </c>
    </row>
    <row r="343" spans="1:10" x14ac:dyDescent="0.3">
      <c r="A343" s="5" t="s">
        <v>52</v>
      </c>
      <c r="B343" s="6" t="s">
        <v>0</v>
      </c>
      <c r="C343" s="6" t="s">
        <v>34</v>
      </c>
      <c r="D343" s="11">
        <v>43281</v>
      </c>
      <c r="E343" s="6">
        <v>1595</v>
      </c>
      <c r="F343" s="6">
        <v>2220518</v>
      </c>
      <c r="G343" s="6">
        <v>63785</v>
      </c>
      <c r="H343" s="6">
        <f>業務明細!$F343-業務明細!$G343</f>
        <v>2156733</v>
      </c>
      <c r="I343" s="6">
        <f>YEAR(業務明細!$D343)</f>
        <v>2018</v>
      </c>
      <c r="J343" s="7" t="str">
        <f>"第"&amp;CEILING(MONTH(業務明細!$D343)/3,1)&amp;"度"</f>
        <v>第2度</v>
      </c>
    </row>
    <row r="344" spans="1:10" x14ac:dyDescent="0.3">
      <c r="A344" s="5" t="s">
        <v>52</v>
      </c>
      <c r="B344" s="6" t="s">
        <v>0</v>
      </c>
      <c r="C344" s="6" t="s">
        <v>34</v>
      </c>
      <c r="D344" s="11">
        <v>43312</v>
      </c>
      <c r="E344" s="6">
        <v>1601</v>
      </c>
      <c r="F344" s="6">
        <v>5163198</v>
      </c>
      <c r="G344" s="6">
        <v>50279</v>
      </c>
      <c r="H344" s="6">
        <f>業務明細!$F344-業務明細!$G344</f>
        <v>5112919</v>
      </c>
      <c r="I344" s="6">
        <f>YEAR(業務明細!$D344)</f>
        <v>2018</v>
      </c>
      <c r="J344" s="7" t="str">
        <f>"第"&amp;CEILING(MONTH(業務明細!$D344)/3,1)&amp;"度"</f>
        <v>第3度</v>
      </c>
    </row>
    <row r="345" spans="1:10" x14ac:dyDescent="0.3">
      <c r="A345" s="5" t="s">
        <v>52</v>
      </c>
      <c r="B345" s="6" t="s">
        <v>0</v>
      </c>
      <c r="C345" s="6" t="s">
        <v>34</v>
      </c>
      <c r="D345" s="11">
        <v>43343</v>
      </c>
      <c r="E345" s="6">
        <v>1606</v>
      </c>
      <c r="F345" s="6">
        <v>1472417</v>
      </c>
      <c r="G345" s="6">
        <v>45919</v>
      </c>
      <c r="H345" s="6">
        <f>業務明細!$F345-業務明細!$G345</f>
        <v>1426498</v>
      </c>
      <c r="I345" s="6">
        <f>YEAR(業務明細!$D345)</f>
        <v>2018</v>
      </c>
      <c r="J345" s="7" t="str">
        <f>"第"&amp;CEILING(MONTH(業務明細!$D345)/3,1)&amp;"度"</f>
        <v>第3度</v>
      </c>
    </row>
    <row r="346" spans="1:10" x14ac:dyDescent="0.3">
      <c r="A346" s="5" t="s">
        <v>52</v>
      </c>
      <c r="B346" s="6" t="s">
        <v>0</v>
      </c>
      <c r="C346" s="6" t="s">
        <v>34</v>
      </c>
      <c r="D346" s="11">
        <v>43373</v>
      </c>
      <c r="E346" s="6">
        <v>1610</v>
      </c>
      <c r="F346" s="6">
        <v>3510730</v>
      </c>
      <c r="G346" s="6">
        <v>18924</v>
      </c>
      <c r="H346" s="6">
        <f>業務明細!$F346-業務明細!$G346</f>
        <v>3491806</v>
      </c>
      <c r="I346" s="6">
        <f>YEAR(業務明細!$D346)</f>
        <v>2018</v>
      </c>
      <c r="J346" s="7" t="str">
        <f>"第"&amp;CEILING(MONTH(業務明細!$D346)/3,1)&amp;"度"</f>
        <v>第3度</v>
      </c>
    </row>
    <row r="347" spans="1:10" x14ac:dyDescent="0.3">
      <c r="A347" s="5" t="s">
        <v>52</v>
      </c>
      <c r="B347" s="6" t="s">
        <v>0</v>
      </c>
      <c r="C347" s="6" t="s">
        <v>34</v>
      </c>
      <c r="D347" s="11">
        <v>43404</v>
      </c>
      <c r="E347" s="6">
        <v>1651</v>
      </c>
      <c r="F347" s="6">
        <v>5691457</v>
      </c>
      <c r="G347" s="6">
        <v>210089</v>
      </c>
      <c r="H347" s="6">
        <f>業務明細!$F347-業務明細!$G347</f>
        <v>5481368</v>
      </c>
      <c r="I347" s="6">
        <f>YEAR(業務明細!$D347)</f>
        <v>2018</v>
      </c>
      <c r="J347" s="7" t="str">
        <f>"第"&amp;CEILING(MONTH(業務明細!$D347)/3,1)&amp;"度"</f>
        <v>第4度</v>
      </c>
    </row>
    <row r="348" spans="1:10" x14ac:dyDescent="0.3">
      <c r="A348" s="5" t="s">
        <v>52</v>
      </c>
      <c r="B348" s="6" t="s">
        <v>0</v>
      </c>
      <c r="C348" s="6" t="s">
        <v>34</v>
      </c>
      <c r="D348" s="11">
        <v>43434</v>
      </c>
      <c r="E348" s="6">
        <v>1654</v>
      </c>
      <c r="F348" s="6">
        <v>4677269</v>
      </c>
      <c r="G348" s="6">
        <v>229817</v>
      </c>
      <c r="H348" s="6">
        <f>業務明細!$F348-業務明細!$G348</f>
        <v>4447452</v>
      </c>
      <c r="I348" s="6">
        <f>YEAR(業務明細!$D348)</f>
        <v>2018</v>
      </c>
      <c r="J348" s="7" t="str">
        <f>"第"&amp;CEILING(MONTH(業務明細!$D348)/3,1)&amp;"度"</f>
        <v>第4度</v>
      </c>
    </row>
    <row r="349" spans="1:10" x14ac:dyDescent="0.3">
      <c r="A349" s="5" t="s">
        <v>52</v>
      </c>
      <c r="B349" s="6" t="s">
        <v>0</v>
      </c>
      <c r="C349" s="6" t="s">
        <v>34</v>
      </c>
      <c r="D349" s="11">
        <v>43465</v>
      </c>
      <c r="E349" s="6">
        <v>1679</v>
      </c>
      <c r="F349" s="6">
        <v>5740912</v>
      </c>
      <c r="G349" s="6">
        <v>62573</v>
      </c>
      <c r="H349" s="6">
        <f>業務明細!$F349-業務明細!$G349</f>
        <v>5678339</v>
      </c>
      <c r="I349" s="6">
        <f>YEAR(業務明細!$D349)</f>
        <v>2018</v>
      </c>
      <c r="J349" s="7" t="str">
        <f>"第"&amp;CEILING(MONTH(業務明細!$D349)/3,1)&amp;"度"</f>
        <v>第4度</v>
      </c>
    </row>
    <row r="350" spans="1:10" x14ac:dyDescent="0.3">
      <c r="A350" s="5" t="s">
        <v>52</v>
      </c>
      <c r="B350" s="6" t="s">
        <v>0</v>
      </c>
      <c r="C350" s="6" t="s">
        <v>34</v>
      </c>
      <c r="D350" s="11">
        <v>43496</v>
      </c>
      <c r="E350" s="6">
        <v>1687</v>
      </c>
      <c r="F350" s="6">
        <v>5688897</v>
      </c>
      <c r="G350" s="6">
        <v>94337</v>
      </c>
      <c r="H350" s="6">
        <f>業務明細!$F350-業務明細!$G350</f>
        <v>5594560</v>
      </c>
      <c r="I350" s="6">
        <f>YEAR(業務明細!$D350)</f>
        <v>2019</v>
      </c>
      <c r="J350" s="7" t="str">
        <f>"第"&amp;CEILING(MONTH(業務明細!$D350)/3,1)&amp;"度"</f>
        <v>第1度</v>
      </c>
    </row>
    <row r="351" spans="1:10" x14ac:dyDescent="0.3">
      <c r="A351" s="5" t="s">
        <v>52</v>
      </c>
      <c r="B351" s="6" t="s">
        <v>0</v>
      </c>
      <c r="C351" s="6" t="s">
        <v>34</v>
      </c>
      <c r="D351" s="11">
        <v>43524</v>
      </c>
      <c r="E351" s="6">
        <v>1709</v>
      </c>
      <c r="F351" s="6">
        <v>2907004</v>
      </c>
      <c r="G351" s="6">
        <v>71005</v>
      </c>
      <c r="H351" s="6">
        <f>業務明細!$F351-業務明細!$G351</f>
        <v>2835999</v>
      </c>
      <c r="I351" s="6">
        <f>YEAR(業務明細!$D351)</f>
        <v>2019</v>
      </c>
      <c r="J351" s="7" t="str">
        <f>"第"&amp;CEILING(MONTH(業務明細!$D351)/3,1)&amp;"度"</f>
        <v>第1度</v>
      </c>
    </row>
    <row r="352" spans="1:10" x14ac:dyDescent="0.3">
      <c r="A352" s="5" t="s">
        <v>52</v>
      </c>
      <c r="B352" s="6" t="s">
        <v>0</v>
      </c>
      <c r="C352" s="6" t="s">
        <v>34</v>
      </c>
      <c r="D352" s="11">
        <v>43555</v>
      </c>
      <c r="E352" s="6">
        <v>1727</v>
      </c>
      <c r="F352" s="6">
        <v>5220120</v>
      </c>
      <c r="G352" s="6">
        <v>20714</v>
      </c>
      <c r="H352" s="6">
        <f>業務明細!$F352-業務明細!$G352</f>
        <v>5199406</v>
      </c>
      <c r="I352" s="6">
        <f>YEAR(業務明細!$D352)</f>
        <v>2019</v>
      </c>
      <c r="J352" s="7" t="str">
        <f>"第"&amp;CEILING(MONTH(業務明細!$D352)/3,1)&amp;"度"</f>
        <v>第1度</v>
      </c>
    </row>
    <row r="353" spans="1:10" x14ac:dyDescent="0.3">
      <c r="A353" s="5" t="s">
        <v>52</v>
      </c>
      <c r="B353" s="6" t="s">
        <v>0</v>
      </c>
      <c r="C353" s="6" t="s">
        <v>34</v>
      </c>
      <c r="D353" s="11">
        <v>43585</v>
      </c>
      <c r="E353" s="6">
        <v>1727</v>
      </c>
      <c r="F353" s="6">
        <v>4849776</v>
      </c>
      <c r="G353" s="6">
        <v>114741</v>
      </c>
      <c r="H353" s="6">
        <f>業務明細!$F353-業務明細!$G353</f>
        <v>4735035</v>
      </c>
      <c r="I353" s="6">
        <f>YEAR(業務明細!$D353)</f>
        <v>2019</v>
      </c>
      <c r="J353" s="7" t="str">
        <f>"第"&amp;CEILING(MONTH(業務明細!$D353)/3,1)&amp;"度"</f>
        <v>第2度</v>
      </c>
    </row>
    <row r="354" spans="1:10" x14ac:dyDescent="0.3">
      <c r="A354" s="5" t="s">
        <v>52</v>
      </c>
      <c r="B354" s="6" t="s">
        <v>0</v>
      </c>
      <c r="C354" s="6" t="s">
        <v>34</v>
      </c>
      <c r="D354" s="11">
        <v>43616</v>
      </c>
      <c r="E354" s="6">
        <v>1798</v>
      </c>
      <c r="F354" s="6">
        <v>3600294</v>
      </c>
      <c r="G354" s="6">
        <v>62415</v>
      </c>
      <c r="H354" s="6">
        <f>業務明細!$F354-業務明細!$G354</f>
        <v>3537879</v>
      </c>
      <c r="I354" s="6">
        <f>YEAR(業務明細!$D354)</f>
        <v>2019</v>
      </c>
      <c r="J354" s="7" t="str">
        <f>"第"&amp;CEILING(MONTH(業務明細!$D354)/3,1)&amp;"度"</f>
        <v>第2度</v>
      </c>
    </row>
    <row r="355" spans="1:10" x14ac:dyDescent="0.3">
      <c r="A355" s="5" t="s">
        <v>52</v>
      </c>
      <c r="B355" s="6" t="s">
        <v>0</v>
      </c>
      <c r="C355" s="6" t="s">
        <v>34</v>
      </c>
      <c r="D355" s="11">
        <v>43646</v>
      </c>
      <c r="E355" s="6">
        <v>1836</v>
      </c>
      <c r="F355" s="6">
        <v>1631372</v>
      </c>
      <c r="G355" s="6">
        <v>46426</v>
      </c>
      <c r="H355" s="6">
        <f>業務明細!$F355-業務明細!$G355</f>
        <v>1584946</v>
      </c>
      <c r="I355" s="6">
        <f>YEAR(業務明細!$D355)</f>
        <v>2019</v>
      </c>
      <c r="J355" s="7" t="str">
        <f>"第"&amp;CEILING(MONTH(業務明細!$D355)/3,1)&amp;"度"</f>
        <v>第2度</v>
      </c>
    </row>
    <row r="356" spans="1:10" x14ac:dyDescent="0.3">
      <c r="A356" s="5" t="s">
        <v>52</v>
      </c>
      <c r="B356" s="6" t="s">
        <v>0</v>
      </c>
      <c r="C356" s="6" t="s">
        <v>34</v>
      </c>
      <c r="D356" s="11">
        <v>43677</v>
      </c>
      <c r="E356" s="6">
        <v>1861</v>
      </c>
      <c r="F356" s="6">
        <v>4507439</v>
      </c>
      <c r="G356" s="6">
        <v>215562</v>
      </c>
      <c r="H356" s="6">
        <f>業務明細!$F356-業務明細!$G356</f>
        <v>4291877</v>
      </c>
      <c r="I356" s="6">
        <f>YEAR(業務明細!$D356)</f>
        <v>2019</v>
      </c>
      <c r="J356" s="7" t="str">
        <f>"第"&amp;CEILING(MONTH(業務明細!$D356)/3,1)&amp;"度"</f>
        <v>第3度</v>
      </c>
    </row>
    <row r="357" spans="1:10" x14ac:dyDescent="0.3">
      <c r="A357" s="5" t="s">
        <v>52</v>
      </c>
      <c r="B357" s="6" t="s">
        <v>0</v>
      </c>
      <c r="C357" s="6" t="s">
        <v>34</v>
      </c>
      <c r="D357" s="11">
        <v>43708</v>
      </c>
      <c r="E357" s="6">
        <v>1878</v>
      </c>
      <c r="F357" s="6">
        <v>2234330</v>
      </c>
      <c r="G357" s="6">
        <v>41961</v>
      </c>
      <c r="H357" s="6">
        <f>業務明細!$F357-業務明細!$G357</f>
        <v>2192369</v>
      </c>
      <c r="I357" s="6">
        <f>YEAR(業務明細!$D357)</f>
        <v>2019</v>
      </c>
      <c r="J357" s="7" t="str">
        <f>"第"&amp;CEILING(MONTH(業務明細!$D357)/3,1)&amp;"度"</f>
        <v>第3度</v>
      </c>
    </row>
    <row r="358" spans="1:10" x14ac:dyDescent="0.3">
      <c r="A358" s="5" t="s">
        <v>52</v>
      </c>
      <c r="B358" s="6" t="s">
        <v>0</v>
      </c>
      <c r="C358" s="6" t="s">
        <v>34</v>
      </c>
      <c r="D358" s="11">
        <v>43738</v>
      </c>
      <c r="E358" s="6">
        <v>1883</v>
      </c>
      <c r="F358" s="6">
        <v>5737593</v>
      </c>
      <c r="G358" s="6">
        <v>233401</v>
      </c>
      <c r="H358" s="6">
        <f>業務明細!$F358-業務明細!$G358</f>
        <v>5504192</v>
      </c>
      <c r="I358" s="6">
        <f>YEAR(業務明細!$D358)</f>
        <v>2019</v>
      </c>
      <c r="J358" s="7" t="str">
        <f>"第"&amp;CEILING(MONTH(業務明細!$D358)/3,1)&amp;"度"</f>
        <v>第3度</v>
      </c>
    </row>
    <row r="359" spans="1:10" x14ac:dyDescent="0.3">
      <c r="A359" s="5" t="s">
        <v>52</v>
      </c>
      <c r="B359" s="6" t="s">
        <v>0</v>
      </c>
      <c r="C359" s="6" t="s">
        <v>34</v>
      </c>
      <c r="D359" s="11">
        <v>43769</v>
      </c>
      <c r="E359" s="6">
        <v>1921</v>
      </c>
      <c r="F359" s="6">
        <v>3231512</v>
      </c>
      <c r="G359" s="6">
        <v>78994</v>
      </c>
      <c r="H359" s="6">
        <f>業務明細!$F359-業務明細!$G359</f>
        <v>3152518</v>
      </c>
      <c r="I359" s="6">
        <f>YEAR(業務明細!$D359)</f>
        <v>2019</v>
      </c>
      <c r="J359" s="7" t="str">
        <f>"第"&amp;CEILING(MONTH(業務明細!$D359)/3,1)&amp;"度"</f>
        <v>第4度</v>
      </c>
    </row>
    <row r="360" spans="1:10" x14ac:dyDescent="0.3">
      <c r="A360" s="5" t="s">
        <v>52</v>
      </c>
      <c r="B360" s="6" t="s">
        <v>0</v>
      </c>
      <c r="C360" s="6" t="s">
        <v>34</v>
      </c>
      <c r="D360" s="11">
        <v>43799</v>
      </c>
      <c r="E360" s="6">
        <v>1943</v>
      </c>
      <c r="F360" s="6">
        <v>3531778</v>
      </c>
      <c r="G360" s="6">
        <v>14515</v>
      </c>
      <c r="H360" s="6">
        <f>業務明細!$F360-業務明細!$G360</f>
        <v>3517263</v>
      </c>
      <c r="I360" s="6">
        <f>YEAR(業務明細!$D360)</f>
        <v>2019</v>
      </c>
      <c r="J360" s="7" t="str">
        <f>"第"&amp;CEILING(MONTH(業務明細!$D360)/3,1)&amp;"度"</f>
        <v>第4度</v>
      </c>
    </row>
    <row r="361" spans="1:10" x14ac:dyDescent="0.3">
      <c r="A361" s="5" t="s">
        <v>52</v>
      </c>
      <c r="B361" s="6" t="s">
        <v>0</v>
      </c>
      <c r="C361" s="6" t="s">
        <v>34</v>
      </c>
      <c r="D361" s="11">
        <v>43830</v>
      </c>
      <c r="E361" s="6">
        <v>1943</v>
      </c>
      <c r="F361" s="6">
        <v>4649103</v>
      </c>
      <c r="G361" s="6">
        <v>93365</v>
      </c>
      <c r="H361" s="6">
        <f>業務明細!$F361-業務明細!$G361</f>
        <v>4555738</v>
      </c>
      <c r="I361" s="6">
        <f>YEAR(業務明細!$D361)</f>
        <v>2019</v>
      </c>
      <c r="J361" s="7" t="str">
        <f>"第"&amp;CEILING(MONTH(業務明細!$D361)/3,1)&amp;"度"</f>
        <v>第4度</v>
      </c>
    </row>
    <row r="362" spans="1:10" x14ac:dyDescent="0.3">
      <c r="A362" s="5" t="s">
        <v>22</v>
      </c>
      <c r="B362" s="6" t="s">
        <v>0</v>
      </c>
      <c r="C362" s="6" t="s">
        <v>34</v>
      </c>
      <c r="D362" s="11">
        <v>43131</v>
      </c>
      <c r="E362" s="6">
        <v>1450</v>
      </c>
      <c r="F362" s="6">
        <v>5320893</v>
      </c>
      <c r="G362" s="6">
        <v>228831</v>
      </c>
      <c r="H362" s="6">
        <f>業務明細!$F362-業務明細!$G362</f>
        <v>5092062</v>
      </c>
      <c r="I362" s="6">
        <f>YEAR(業務明細!$D362)</f>
        <v>2018</v>
      </c>
      <c r="J362" s="7" t="str">
        <f>"第"&amp;CEILING(MONTH(業務明細!$D362)/3,1)&amp;"度"</f>
        <v>第1度</v>
      </c>
    </row>
    <row r="363" spans="1:10" x14ac:dyDescent="0.3">
      <c r="A363" s="5" t="s">
        <v>22</v>
      </c>
      <c r="B363" s="6" t="s">
        <v>0</v>
      </c>
      <c r="C363" s="6" t="s">
        <v>34</v>
      </c>
      <c r="D363" s="11">
        <v>43159</v>
      </c>
      <c r="E363" s="6">
        <v>1450</v>
      </c>
      <c r="F363" s="6">
        <v>5083598</v>
      </c>
      <c r="G363" s="6">
        <v>163409</v>
      </c>
      <c r="H363" s="6">
        <f>業務明細!$F363-業務明細!$G363</f>
        <v>4920189</v>
      </c>
      <c r="I363" s="6">
        <f>YEAR(業務明細!$D363)</f>
        <v>2018</v>
      </c>
      <c r="J363" s="7" t="str">
        <f>"第"&amp;CEILING(MONTH(業務明細!$D363)/3,1)&amp;"度"</f>
        <v>第1度</v>
      </c>
    </row>
    <row r="364" spans="1:10" x14ac:dyDescent="0.3">
      <c r="A364" s="5" t="s">
        <v>22</v>
      </c>
      <c r="B364" s="6" t="s">
        <v>0</v>
      </c>
      <c r="C364" s="6" t="s">
        <v>34</v>
      </c>
      <c r="D364" s="11">
        <v>43190</v>
      </c>
      <c r="E364" s="6">
        <v>1473</v>
      </c>
      <c r="F364" s="6">
        <v>4736967</v>
      </c>
      <c r="G364" s="6">
        <v>111732</v>
      </c>
      <c r="H364" s="6">
        <f>業務明細!$F364-業務明細!$G364</f>
        <v>4625235</v>
      </c>
      <c r="I364" s="6">
        <f>YEAR(業務明細!$D364)</f>
        <v>2018</v>
      </c>
      <c r="J364" s="7" t="str">
        <f>"第"&amp;CEILING(MONTH(業務明細!$D364)/3,1)&amp;"度"</f>
        <v>第1度</v>
      </c>
    </row>
    <row r="365" spans="1:10" x14ac:dyDescent="0.3">
      <c r="A365" s="5" t="s">
        <v>22</v>
      </c>
      <c r="B365" s="6" t="s">
        <v>0</v>
      </c>
      <c r="C365" s="6" t="s">
        <v>34</v>
      </c>
      <c r="D365" s="11">
        <v>43220</v>
      </c>
      <c r="E365" s="6">
        <v>1523</v>
      </c>
      <c r="F365" s="6">
        <v>3580899</v>
      </c>
      <c r="G365" s="6">
        <v>43347</v>
      </c>
      <c r="H365" s="6">
        <f>業務明細!$F365-業務明細!$G365</f>
        <v>3537552</v>
      </c>
      <c r="I365" s="6">
        <f>YEAR(業務明細!$D365)</f>
        <v>2018</v>
      </c>
      <c r="J365" s="7" t="str">
        <f>"第"&amp;CEILING(MONTH(業務明細!$D365)/3,1)&amp;"度"</f>
        <v>第2度</v>
      </c>
    </row>
    <row r="366" spans="1:10" x14ac:dyDescent="0.3">
      <c r="A366" s="5" t="s">
        <v>22</v>
      </c>
      <c r="B366" s="6" t="s">
        <v>0</v>
      </c>
      <c r="C366" s="6" t="s">
        <v>34</v>
      </c>
      <c r="D366" s="11">
        <v>43251</v>
      </c>
      <c r="E366" s="6">
        <v>1542</v>
      </c>
      <c r="F366" s="6">
        <v>1610878</v>
      </c>
      <c r="G366" s="6">
        <v>77480</v>
      </c>
      <c r="H366" s="6">
        <f>業務明細!$F366-業務明細!$G366</f>
        <v>1533398</v>
      </c>
      <c r="I366" s="6">
        <f>YEAR(業務明細!$D366)</f>
        <v>2018</v>
      </c>
      <c r="J366" s="7" t="str">
        <f>"第"&amp;CEILING(MONTH(業務明細!$D366)/3,1)&amp;"度"</f>
        <v>第2度</v>
      </c>
    </row>
    <row r="367" spans="1:10" x14ac:dyDescent="0.3">
      <c r="A367" s="5" t="s">
        <v>22</v>
      </c>
      <c r="B367" s="6" t="s">
        <v>0</v>
      </c>
      <c r="C367" s="6" t="s">
        <v>34</v>
      </c>
      <c r="D367" s="11">
        <v>43281</v>
      </c>
      <c r="E367" s="6">
        <v>1546</v>
      </c>
      <c r="F367" s="6">
        <v>1855709</v>
      </c>
      <c r="G367" s="6">
        <v>54803</v>
      </c>
      <c r="H367" s="6">
        <f>業務明細!$F367-業務明細!$G367</f>
        <v>1800906</v>
      </c>
      <c r="I367" s="6">
        <f>YEAR(業務明細!$D367)</f>
        <v>2018</v>
      </c>
      <c r="J367" s="7" t="str">
        <f>"第"&amp;CEILING(MONTH(業務明細!$D367)/3,1)&amp;"度"</f>
        <v>第2度</v>
      </c>
    </row>
    <row r="368" spans="1:10" x14ac:dyDescent="0.3">
      <c r="A368" s="5" t="s">
        <v>22</v>
      </c>
      <c r="B368" s="6" t="s">
        <v>0</v>
      </c>
      <c r="C368" s="6" t="s">
        <v>34</v>
      </c>
      <c r="D368" s="11">
        <v>43312</v>
      </c>
      <c r="E368" s="6">
        <v>1561</v>
      </c>
      <c r="F368" s="6">
        <v>1624175</v>
      </c>
      <c r="G368" s="6">
        <v>79902</v>
      </c>
      <c r="H368" s="6">
        <f>業務明細!$F368-業務明細!$G368</f>
        <v>1544273</v>
      </c>
      <c r="I368" s="6">
        <f>YEAR(業務明細!$D368)</f>
        <v>2018</v>
      </c>
      <c r="J368" s="7" t="str">
        <f>"第"&amp;CEILING(MONTH(業務明細!$D368)/3,1)&amp;"度"</f>
        <v>第3度</v>
      </c>
    </row>
    <row r="369" spans="1:10" x14ac:dyDescent="0.3">
      <c r="A369" s="5" t="s">
        <v>22</v>
      </c>
      <c r="B369" s="6" t="s">
        <v>0</v>
      </c>
      <c r="C369" s="6" t="s">
        <v>34</v>
      </c>
      <c r="D369" s="11">
        <v>43343</v>
      </c>
      <c r="E369" s="6">
        <v>1569</v>
      </c>
      <c r="F369" s="6">
        <v>1828818</v>
      </c>
      <c r="G369" s="6">
        <v>2074</v>
      </c>
      <c r="H369" s="6">
        <f>業務明細!$F369-業務明細!$G369</f>
        <v>1826744</v>
      </c>
      <c r="I369" s="6">
        <f>YEAR(業務明細!$D369)</f>
        <v>2018</v>
      </c>
      <c r="J369" s="7" t="str">
        <f>"第"&amp;CEILING(MONTH(業務明細!$D369)/3,1)&amp;"度"</f>
        <v>第3度</v>
      </c>
    </row>
    <row r="370" spans="1:10" x14ac:dyDescent="0.3">
      <c r="A370" s="5" t="s">
        <v>22</v>
      </c>
      <c r="B370" s="6" t="s">
        <v>0</v>
      </c>
      <c r="C370" s="6" t="s">
        <v>34</v>
      </c>
      <c r="D370" s="11">
        <v>43373</v>
      </c>
      <c r="E370" s="6">
        <v>1594</v>
      </c>
      <c r="F370" s="6">
        <v>5049901</v>
      </c>
      <c r="G370" s="6">
        <v>235879</v>
      </c>
      <c r="H370" s="6">
        <f>業務明細!$F370-業務明細!$G370</f>
        <v>4814022</v>
      </c>
      <c r="I370" s="6">
        <f>YEAR(業務明細!$D370)</f>
        <v>2018</v>
      </c>
      <c r="J370" s="7" t="str">
        <f>"第"&amp;CEILING(MONTH(業務明細!$D370)/3,1)&amp;"度"</f>
        <v>第3度</v>
      </c>
    </row>
    <row r="371" spans="1:10" x14ac:dyDescent="0.3">
      <c r="A371" s="5" t="s">
        <v>22</v>
      </c>
      <c r="B371" s="6" t="s">
        <v>0</v>
      </c>
      <c r="C371" s="6" t="s">
        <v>34</v>
      </c>
      <c r="D371" s="11">
        <v>43404</v>
      </c>
      <c r="E371" s="6">
        <v>1652</v>
      </c>
      <c r="F371" s="6">
        <v>3932633</v>
      </c>
      <c r="G371" s="6">
        <v>135918</v>
      </c>
      <c r="H371" s="6">
        <f>業務明細!$F371-業務明細!$G371</f>
        <v>3796715</v>
      </c>
      <c r="I371" s="6">
        <f>YEAR(業務明細!$D371)</f>
        <v>2018</v>
      </c>
      <c r="J371" s="7" t="str">
        <f>"第"&amp;CEILING(MONTH(業務明細!$D371)/3,1)&amp;"度"</f>
        <v>第4度</v>
      </c>
    </row>
    <row r="372" spans="1:10" x14ac:dyDescent="0.3">
      <c r="A372" s="5" t="s">
        <v>22</v>
      </c>
      <c r="B372" s="6" t="s">
        <v>0</v>
      </c>
      <c r="C372" s="6" t="s">
        <v>34</v>
      </c>
      <c r="D372" s="11">
        <v>43434</v>
      </c>
      <c r="E372" s="6">
        <v>1720</v>
      </c>
      <c r="F372" s="6">
        <v>2834345</v>
      </c>
      <c r="G372" s="6">
        <v>29846</v>
      </c>
      <c r="H372" s="6">
        <f>業務明細!$F372-業務明細!$G372</f>
        <v>2804499</v>
      </c>
      <c r="I372" s="6">
        <f>YEAR(業務明細!$D372)</f>
        <v>2018</v>
      </c>
      <c r="J372" s="7" t="str">
        <f>"第"&amp;CEILING(MONTH(業務明細!$D372)/3,1)&amp;"度"</f>
        <v>第4度</v>
      </c>
    </row>
    <row r="373" spans="1:10" x14ac:dyDescent="0.3">
      <c r="A373" s="5" t="s">
        <v>22</v>
      </c>
      <c r="B373" s="6" t="s">
        <v>0</v>
      </c>
      <c r="C373" s="6" t="s">
        <v>34</v>
      </c>
      <c r="D373" s="11">
        <v>43465</v>
      </c>
      <c r="E373" s="6">
        <v>1726</v>
      </c>
      <c r="F373" s="6">
        <v>1801595</v>
      </c>
      <c r="G373" s="6">
        <v>13726</v>
      </c>
      <c r="H373" s="6">
        <f>業務明細!$F373-業務明細!$G373</f>
        <v>1787869</v>
      </c>
      <c r="I373" s="6">
        <f>YEAR(業務明細!$D373)</f>
        <v>2018</v>
      </c>
      <c r="J373" s="7" t="str">
        <f>"第"&amp;CEILING(MONTH(業務明細!$D373)/3,1)&amp;"度"</f>
        <v>第4度</v>
      </c>
    </row>
    <row r="374" spans="1:10" x14ac:dyDescent="0.3">
      <c r="A374" s="5" t="s">
        <v>22</v>
      </c>
      <c r="B374" s="6" t="s">
        <v>0</v>
      </c>
      <c r="C374" s="6" t="s">
        <v>34</v>
      </c>
      <c r="D374" s="11">
        <v>43496</v>
      </c>
      <c r="E374" s="6">
        <v>1739</v>
      </c>
      <c r="F374" s="6">
        <v>2155281</v>
      </c>
      <c r="G374" s="6">
        <v>44643</v>
      </c>
      <c r="H374" s="6">
        <f>業務明細!$F374-業務明細!$G374</f>
        <v>2110638</v>
      </c>
      <c r="I374" s="6">
        <f>YEAR(業務明細!$D374)</f>
        <v>2019</v>
      </c>
      <c r="J374" s="7" t="str">
        <f>"第"&amp;CEILING(MONTH(業務明細!$D374)/3,1)&amp;"度"</f>
        <v>第1度</v>
      </c>
    </row>
    <row r="375" spans="1:10" x14ac:dyDescent="0.3">
      <c r="A375" s="5" t="s">
        <v>22</v>
      </c>
      <c r="B375" s="6" t="s">
        <v>0</v>
      </c>
      <c r="C375" s="6" t="s">
        <v>34</v>
      </c>
      <c r="D375" s="11">
        <v>43524</v>
      </c>
      <c r="E375" s="6">
        <v>1741</v>
      </c>
      <c r="F375" s="6">
        <v>2431649</v>
      </c>
      <c r="G375" s="6">
        <v>117087</v>
      </c>
      <c r="H375" s="6">
        <f>業務明細!$F375-業務明細!$G375</f>
        <v>2314562</v>
      </c>
      <c r="I375" s="6">
        <f>YEAR(業務明細!$D375)</f>
        <v>2019</v>
      </c>
      <c r="J375" s="7" t="str">
        <f>"第"&amp;CEILING(MONTH(業務明細!$D375)/3,1)&amp;"度"</f>
        <v>第1度</v>
      </c>
    </row>
    <row r="376" spans="1:10" x14ac:dyDescent="0.3">
      <c r="A376" s="5" t="s">
        <v>22</v>
      </c>
      <c r="B376" s="6" t="s">
        <v>0</v>
      </c>
      <c r="C376" s="6" t="s">
        <v>34</v>
      </c>
      <c r="D376" s="11">
        <v>43555</v>
      </c>
      <c r="E376" s="6">
        <v>1742</v>
      </c>
      <c r="F376" s="6">
        <v>5406088</v>
      </c>
      <c r="G376" s="6">
        <v>22057</v>
      </c>
      <c r="H376" s="6">
        <f>業務明細!$F376-業務明細!$G376</f>
        <v>5384031</v>
      </c>
      <c r="I376" s="6">
        <f>YEAR(業務明細!$D376)</f>
        <v>2019</v>
      </c>
      <c r="J376" s="7" t="str">
        <f>"第"&amp;CEILING(MONTH(業務明細!$D376)/3,1)&amp;"度"</f>
        <v>第1度</v>
      </c>
    </row>
    <row r="377" spans="1:10" x14ac:dyDescent="0.3">
      <c r="A377" s="5" t="s">
        <v>22</v>
      </c>
      <c r="B377" s="6" t="s">
        <v>0</v>
      </c>
      <c r="C377" s="6" t="s">
        <v>34</v>
      </c>
      <c r="D377" s="11">
        <v>43585</v>
      </c>
      <c r="E377" s="6">
        <v>1745</v>
      </c>
      <c r="F377" s="6">
        <v>4530323</v>
      </c>
      <c r="G377" s="6">
        <v>70452</v>
      </c>
      <c r="H377" s="6">
        <f>業務明細!$F377-業務明細!$G377</f>
        <v>4459871</v>
      </c>
      <c r="I377" s="6">
        <f>YEAR(業務明細!$D377)</f>
        <v>2019</v>
      </c>
      <c r="J377" s="7" t="str">
        <f>"第"&amp;CEILING(MONTH(業務明細!$D377)/3,1)&amp;"度"</f>
        <v>第2度</v>
      </c>
    </row>
    <row r="378" spans="1:10" x14ac:dyDescent="0.3">
      <c r="A378" s="5" t="s">
        <v>22</v>
      </c>
      <c r="B378" s="6" t="s">
        <v>0</v>
      </c>
      <c r="C378" s="6" t="s">
        <v>34</v>
      </c>
      <c r="D378" s="11">
        <v>43616</v>
      </c>
      <c r="E378" s="6">
        <v>1752</v>
      </c>
      <c r="F378" s="6">
        <v>1284906</v>
      </c>
      <c r="G378" s="6">
        <v>63512</v>
      </c>
      <c r="H378" s="6">
        <f>業務明細!$F378-業務明細!$G378</f>
        <v>1221394</v>
      </c>
      <c r="I378" s="6">
        <f>YEAR(業務明細!$D378)</f>
        <v>2019</v>
      </c>
      <c r="J378" s="7" t="str">
        <f>"第"&amp;CEILING(MONTH(業務明細!$D378)/3,1)&amp;"度"</f>
        <v>第2度</v>
      </c>
    </row>
    <row r="379" spans="1:10" x14ac:dyDescent="0.3">
      <c r="A379" s="5" t="s">
        <v>22</v>
      </c>
      <c r="B379" s="6" t="s">
        <v>0</v>
      </c>
      <c r="C379" s="6" t="s">
        <v>34</v>
      </c>
      <c r="D379" s="11">
        <v>43646</v>
      </c>
      <c r="E379" s="6">
        <v>1754</v>
      </c>
      <c r="F379" s="6">
        <v>1611909</v>
      </c>
      <c r="G379" s="6">
        <v>49440</v>
      </c>
      <c r="H379" s="6">
        <f>業務明細!$F379-業務明細!$G379</f>
        <v>1562469</v>
      </c>
      <c r="I379" s="6">
        <f>YEAR(業務明細!$D379)</f>
        <v>2019</v>
      </c>
      <c r="J379" s="7" t="str">
        <f>"第"&amp;CEILING(MONTH(業務明細!$D379)/3,1)&amp;"度"</f>
        <v>第2度</v>
      </c>
    </row>
    <row r="380" spans="1:10" x14ac:dyDescent="0.3">
      <c r="A380" s="5" t="s">
        <v>22</v>
      </c>
      <c r="B380" s="6" t="s">
        <v>0</v>
      </c>
      <c r="C380" s="6" t="s">
        <v>34</v>
      </c>
      <c r="D380" s="11">
        <v>43677</v>
      </c>
      <c r="E380" s="6">
        <v>1814</v>
      </c>
      <c r="F380" s="6">
        <v>2502126</v>
      </c>
      <c r="G380" s="6">
        <v>39316</v>
      </c>
      <c r="H380" s="6">
        <f>業務明細!$F380-業務明細!$G380</f>
        <v>2462810</v>
      </c>
      <c r="I380" s="6">
        <f>YEAR(業務明細!$D380)</f>
        <v>2019</v>
      </c>
      <c r="J380" s="7" t="str">
        <f>"第"&amp;CEILING(MONTH(業務明細!$D380)/3,1)&amp;"度"</f>
        <v>第3度</v>
      </c>
    </row>
    <row r="381" spans="1:10" x14ac:dyDescent="0.3">
      <c r="A381" s="5" t="s">
        <v>22</v>
      </c>
      <c r="B381" s="6" t="s">
        <v>0</v>
      </c>
      <c r="C381" s="6" t="s">
        <v>34</v>
      </c>
      <c r="D381" s="11">
        <v>43708</v>
      </c>
      <c r="E381" s="6">
        <v>1820</v>
      </c>
      <c r="F381" s="6">
        <v>5792462</v>
      </c>
      <c r="G381" s="6">
        <v>154095</v>
      </c>
      <c r="H381" s="6">
        <f>業務明細!$F381-業務明細!$G381</f>
        <v>5638367</v>
      </c>
      <c r="I381" s="6">
        <f>YEAR(業務明細!$D381)</f>
        <v>2019</v>
      </c>
      <c r="J381" s="7" t="str">
        <f>"第"&amp;CEILING(MONTH(業務明細!$D381)/3,1)&amp;"度"</f>
        <v>第3度</v>
      </c>
    </row>
    <row r="382" spans="1:10" x14ac:dyDescent="0.3">
      <c r="A382" s="5" t="s">
        <v>22</v>
      </c>
      <c r="B382" s="6" t="s">
        <v>0</v>
      </c>
      <c r="C382" s="6" t="s">
        <v>34</v>
      </c>
      <c r="D382" s="11">
        <v>43738</v>
      </c>
      <c r="E382" s="6">
        <v>1840</v>
      </c>
      <c r="F382" s="6">
        <v>2471015</v>
      </c>
      <c r="G382" s="6">
        <v>38637</v>
      </c>
      <c r="H382" s="6">
        <f>業務明細!$F382-業務明細!$G382</f>
        <v>2432378</v>
      </c>
      <c r="I382" s="6">
        <f>YEAR(業務明細!$D382)</f>
        <v>2019</v>
      </c>
      <c r="J382" s="7" t="str">
        <f>"第"&amp;CEILING(MONTH(業務明細!$D382)/3,1)&amp;"度"</f>
        <v>第3度</v>
      </c>
    </row>
    <row r="383" spans="1:10" x14ac:dyDescent="0.3">
      <c r="A383" s="5" t="s">
        <v>22</v>
      </c>
      <c r="B383" s="6" t="s">
        <v>0</v>
      </c>
      <c r="C383" s="6" t="s">
        <v>34</v>
      </c>
      <c r="D383" s="11">
        <v>43769</v>
      </c>
      <c r="E383" s="6">
        <v>1846</v>
      </c>
      <c r="F383" s="6">
        <v>5859138</v>
      </c>
      <c r="G383" s="6">
        <v>290132</v>
      </c>
      <c r="H383" s="6">
        <f>業務明細!$F383-業務明細!$G383</f>
        <v>5569006</v>
      </c>
      <c r="I383" s="6">
        <f>YEAR(業務明細!$D383)</f>
        <v>2019</v>
      </c>
      <c r="J383" s="7" t="str">
        <f>"第"&amp;CEILING(MONTH(業務明細!$D383)/3,1)&amp;"度"</f>
        <v>第4度</v>
      </c>
    </row>
    <row r="384" spans="1:10" x14ac:dyDescent="0.3">
      <c r="A384" s="5" t="s">
        <v>22</v>
      </c>
      <c r="B384" s="6" t="s">
        <v>0</v>
      </c>
      <c r="C384" s="6" t="s">
        <v>34</v>
      </c>
      <c r="D384" s="11">
        <v>43799</v>
      </c>
      <c r="E384" s="6">
        <v>1850</v>
      </c>
      <c r="F384" s="6">
        <v>3183366</v>
      </c>
      <c r="G384" s="6">
        <v>135495</v>
      </c>
      <c r="H384" s="6">
        <f>業務明細!$F384-業務明細!$G384</f>
        <v>3047871</v>
      </c>
      <c r="I384" s="6">
        <f>YEAR(業務明細!$D384)</f>
        <v>2019</v>
      </c>
      <c r="J384" s="7" t="str">
        <f>"第"&amp;CEILING(MONTH(業務明細!$D384)/3,1)&amp;"度"</f>
        <v>第4度</v>
      </c>
    </row>
    <row r="385" spans="1:10" x14ac:dyDescent="0.3">
      <c r="A385" s="5" t="s">
        <v>22</v>
      </c>
      <c r="B385" s="6" t="s">
        <v>0</v>
      </c>
      <c r="C385" s="6" t="s">
        <v>34</v>
      </c>
      <c r="D385" s="11">
        <v>43830</v>
      </c>
      <c r="E385" s="6">
        <v>1874</v>
      </c>
      <c r="F385" s="6">
        <v>2648395</v>
      </c>
      <c r="G385" s="6">
        <v>70272</v>
      </c>
      <c r="H385" s="6">
        <f>業務明細!$F385-業務明細!$G385</f>
        <v>2578123</v>
      </c>
      <c r="I385" s="6">
        <f>YEAR(業務明細!$D385)</f>
        <v>2019</v>
      </c>
      <c r="J385" s="7" t="str">
        <f>"第"&amp;CEILING(MONTH(業務明細!$D385)/3,1)&amp;"度"</f>
        <v>第4度</v>
      </c>
    </row>
    <row r="386" spans="1:10" x14ac:dyDescent="0.3">
      <c r="A386" s="5" t="s">
        <v>24</v>
      </c>
      <c r="B386" s="6" t="s">
        <v>0</v>
      </c>
      <c r="C386" s="6" t="s">
        <v>34</v>
      </c>
      <c r="D386" s="11">
        <v>43131</v>
      </c>
      <c r="E386" s="6">
        <v>1489</v>
      </c>
      <c r="F386" s="6">
        <v>1950490</v>
      </c>
      <c r="G386" s="6">
        <v>14703</v>
      </c>
      <c r="H386" s="6">
        <f>業務明細!$F386-業務明細!$G386</f>
        <v>1935787</v>
      </c>
      <c r="I386" s="6">
        <f>YEAR(業務明細!$D386)</f>
        <v>2018</v>
      </c>
      <c r="J386" s="7" t="str">
        <f>"第"&amp;CEILING(MONTH(業務明細!$D386)/3,1)&amp;"度"</f>
        <v>第1度</v>
      </c>
    </row>
    <row r="387" spans="1:10" x14ac:dyDescent="0.3">
      <c r="A387" s="5" t="s">
        <v>24</v>
      </c>
      <c r="B387" s="6" t="s">
        <v>0</v>
      </c>
      <c r="C387" s="6" t="s">
        <v>34</v>
      </c>
      <c r="D387" s="11">
        <v>43159</v>
      </c>
      <c r="E387" s="6">
        <v>1561</v>
      </c>
      <c r="F387" s="6">
        <v>4778592</v>
      </c>
      <c r="G387" s="6">
        <v>74785</v>
      </c>
      <c r="H387" s="6">
        <f>業務明細!$F387-業務明細!$G387</f>
        <v>4703807</v>
      </c>
      <c r="I387" s="6">
        <f>YEAR(業務明細!$D387)</f>
        <v>2018</v>
      </c>
      <c r="J387" s="7" t="str">
        <f>"第"&amp;CEILING(MONTH(業務明細!$D387)/3,1)&amp;"度"</f>
        <v>第1度</v>
      </c>
    </row>
    <row r="388" spans="1:10" x14ac:dyDescent="0.3">
      <c r="A388" s="5" t="s">
        <v>24</v>
      </c>
      <c r="B388" s="6" t="s">
        <v>0</v>
      </c>
      <c r="C388" s="6" t="s">
        <v>34</v>
      </c>
      <c r="D388" s="11">
        <v>43190</v>
      </c>
      <c r="E388" s="6">
        <v>1615</v>
      </c>
      <c r="F388" s="6">
        <v>4907050</v>
      </c>
      <c r="G388" s="6">
        <v>152401</v>
      </c>
      <c r="H388" s="6">
        <f>業務明細!$F388-業務明細!$G388</f>
        <v>4754649</v>
      </c>
      <c r="I388" s="6">
        <f>YEAR(業務明細!$D388)</f>
        <v>2018</v>
      </c>
      <c r="J388" s="7" t="str">
        <f>"第"&amp;CEILING(MONTH(業務明細!$D388)/3,1)&amp;"度"</f>
        <v>第1度</v>
      </c>
    </row>
    <row r="389" spans="1:10" x14ac:dyDescent="0.3">
      <c r="A389" s="5" t="s">
        <v>24</v>
      </c>
      <c r="B389" s="6" t="s">
        <v>0</v>
      </c>
      <c r="C389" s="6" t="s">
        <v>34</v>
      </c>
      <c r="D389" s="11">
        <v>43220</v>
      </c>
      <c r="E389" s="6">
        <v>1618</v>
      </c>
      <c r="F389" s="6">
        <v>5762171</v>
      </c>
      <c r="G389" s="6">
        <v>73699</v>
      </c>
      <c r="H389" s="6">
        <f>業務明細!$F389-業務明細!$G389</f>
        <v>5688472</v>
      </c>
      <c r="I389" s="6">
        <f>YEAR(業務明細!$D389)</f>
        <v>2018</v>
      </c>
      <c r="J389" s="7" t="str">
        <f>"第"&amp;CEILING(MONTH(業務明細!$D389)/3,1)&amp;"度"</f>
        <v>第2度</v>
      </c>
    </row>
    <row r="390" spans="1:10" x14ac:dyDescent="0.3">
      <c r="A390" s="5" t="s">
        <v>24</v>
      </c>
      <c r="B390" s="6" t="s">
        <v>0</v>
      </c>
      <c r="C390" s="6" t="s">
        <v>34</v>
      </c>
      <c r="D390" s="11">
        <v>43251</v>
      </c>
      <c r="E390" s="6">
        <v>1621</v>
      </c>
      <c r="F390" s="6">
        <v>5363642</v>
      </c>
      <c r="G390" s="6">
        <v>168521</v>
      </c>
      <c r="H390" s="6">
        <f>業務明細!$F390-業務明細!$G390</f>
        <v>5195121</v>
      </c>
      <c r="I390" s="6">
        <f>YEAR(業務明細!$D390)</f>
        <v>2018</v>
      </c>
      <c r="J390" s="7" t="str">
        <f>"第"&amp;CEILING(MONTH(業務明細!$D390)/3,1)&amp;"度"</f>
        <v>第2度</v>
      </c>
    </row>
    <row r="391" spans="1:10" x14ac:dyDescent="0.3">
      <c r="A391" s="5" t="s">
        <v>24</v>
      </c>
      <c r="B391" s="6" t="s">
        <v>0</v>
      </c>
      <c r="C391" s="6" t="s">
        <v>34</v>
      </c>
      <c r="D391" s="11">
        <v>43281</v>
      </c>
      <c r="E391" s="6">
        <v>1656</v>
      </c>
      <c r="F391" s="6">
        <v>5766851</v>
      </c>
      <c r="G391" s="6">
        <v>96384</v>
      </c>
      <c r="H391" s="6">
        <f>業務明細!$F391-業務明細!$G391</f>
        <v>5670467</v>
      </c>
      <c r="I391" s="6">
        <f>YEAR(業務明細!$D391)</f>
        <v>2018</v>
      </c>
      <c r="J391" s="7" t="str">
        <f>"第"&amp;CEILING(MONTH(業務明細!$D391)/3,1)&amp;"度"</f>
        <v>第2度</v>
      </c>
    </row>
    <row r="392" spans="1:10" x14ac:dyDescent="0.3">
      <c r="A392" s="5" t="s">
        <v>24</v>
      </c>
      <c r="B392" s="6" t="s">
        <v>0</v>
      </c>
      <c r="C392" s="6" t="s">
        <v>34</v>
      </c>
      <c r="D392" s="11">
        <v>43312</v>
      </c>
      <c r="E392" s="6">
        <v>1670</v>
      </c>
      <c r="F392" s="6">
        <v>3340074</v>
      </c>
      <c r="G392" s="6">
        <v>163584</v>
      </c>
      <c r="H392" s="6">
        <f>業務明細!$F392-業務明細!$G392</f>
        <v>3176490</v>
      </c>
      <c r="I392" s="6">
        <f>YEAR(業務明細!$D392)</f>
        <v>2018</v>
      </c>
      <c r="J392" s="7" t="str">
        <f>"第"&amp;CEILING(MONTH(業務明細!$D392)/3,1)&amp;"度"</f>
        <v>第3度</v>
      </c>
    </row>
    <row r="393" spans="1:10" x14ac:dyDescent="0.3">
      <c r="A393" s="5" t="s">
        <v>24</v>
      </c>
      <c r="B393" s="6" t="s">
        <v>0</v>
      </c>
      <c r="C393" s="6" t="s">
        <v>34</v>
      </c>
      <c r="D393" s="11">
        <v>43343</v>
      </c>
      <c r="E393" s="6">
        <v>1692</v>
      </c>
      <c r="F393" s="6">
        <v>3649709</v>
      </c>
      <c r="G393" s="6">
        <v>79023</v>
      </c>
      <c r="H393" s="6">
        <f>業務明細!$F393-業務明細!$G393</f>
        <v>3570686</v>
      </c>
      <c r="I393" s="6">
        <f>YEAR(業務明細!$D393)</f>
        <v>2018</v>
      </c>
      <c r="J393" s="7" t="str">
        <f>"第"&amp;CEILING(MONTH(業務明細!$D393)/3,1)&amp;"度"</f>
        <v>第3度</v>
      </c>
    </row>
    <row r="394" spans="1:10" x14ac:dyDescent="0.3">
      <c r="A394" s="5" t="s">
        <v>24</v>
      </c>
      <c r="B394" s="6" t="s">
        <v>0</v>
      </c>
      <c r="C394" s="6" t="s">
        <v>34</v>
      </c>
      <c r="D394" s="11">
        <v>43373</v>
      </c>
      <c r="E394" s="6">
        <v>1694</v>
      </c>
      <c r="F394" s="6">
        <v>3640251</v>
      </c>
      <c r="G394" s="6">
        <v>39536</v>
      </c>
      <c r="H394" s="6">
        <f>業務明細!$F394-業務明細!$G394</f>
        <v>3600715</v>
      </c>
      <c r="I394" s="6">
        <f>YEAR(業務明細!$D394)</f>
        <v>2018</v>
      </c>
      <c r="J394" s="7" t="str">
        <f>"第"&amp;CEILING(MONTH(業務明細!$D394)/3,1)&amp;"度"</f>
        <v>第3度</v>
      </c>
    </row>
    <row r="395" spans="1:10" x14ac:dyDescent="0.3">
      <c r="A395" s="5" t="s">
        <v>24</v>
      </c>
      <c r="B395" s="6" t="s">
        <v>0</v>
      </c>
      <c r="C395" s="6" t="s">
        <v>34</v>
      </c>
      <c r="D395" s="11">
        <v>43404</v>
      </c>
      <c r="E395" s="6">
        <v>1695</v>
      </c>
      <c r="F395" s="6">
        <v>2726898</v>
      </c>
      <c r="G395" s="6">
        <v>92443</v>
      </c>
      <c r="H395" s="6">
        <f>業務明細!$F395-業務明細!$G395</f>
        <v>2634455</v>
      </c>
      <c r="I395" s="6">
        <f>YEAR(業務明細!$D395)</f>
        <v>2018</v>
      </c>
      <c r="J395" s="7" t="str">
        <f>"第"&amp;CEILING(MONTH(業務明細!$D395)/3,1)&amp;"度"</f>
        <v>第4度</v>
      </c>
    </row>
    <row r="396" spans="1:10" x14ac:dyDescent="0.3">
      <c r="A396" s="5" t="s">
        <v>24</v>
      </c>
      <c r="B396" s="6" t="s">
        <v>0</v>
      </c>
      <c r="C396" s="6" t="s">
        <v>34</v>
      </c>
      <c r="D396" s="11">
        <v>43434</v>
      </c>
      <c r="E396" s="6">
        <v>1705</v>
      </c>
      <c r="F396" s="6">
        <v>4034724</v>
      </c>
      <c r="G396" s="6">
        <v>191410</v>
      </c>
      <c r="H396" s="6">
        <f>業務明細!$F396-業務明細!$G396</f>
        <v>3843314</v>
      </c>
      <c r="I396" s="6">
        <f>YEAR(業務明細!$D396)</f>
        <v>2018</v>
      </c>
      <c r="J396" s="7" t="str">
        <f>"第"&amp;CEILING(MONTH(業務明細!$D396)/3,1)&amp;"度"</f>
        <v>第4度</v>
      </c>
    </row>
    <row r="397" spans="1:10" x14ac:dyDescent="0.3">
      <c r="A397" s="5" t="s">
        <v>24</v>
      </c>
      <c r="B397" s="6" t="s">
        <v>0</v>
      </c>
      <c r="C397" s="6" t="s">
        <v>34</v>
      </c>
      <c r="D397" s="11">
        <v>43465</v>
      </c>
      <c r="E397" s="6">
        <v>1730</v>
      </c>
      <c r="F397" s="6">
        <v>3368655</v>
      </c>
      <c r="G397" s="6">
        <v>34054</v>
      </c>
      <c r="H397" s="6">
        <f>業務明細!$F397-業務明細!$G397</f>
        <v>3334601</v>
      </c>
      <c r="I397" s="6">
        <f>YEAR(業務明細!$D397)</f>
        <v>2018</v>
      </c>
      <c r="J397" s="7" t="str">
        <f>"第"&amp;CEILING(MONTH(業務明細!$D397)/3,1)&amp;"度"</f>
        <v>第4度</v>
      </c>
    </row>
    <row r="398" spans="1:10" x14ac:dyDescent="0.3">
      <c r="A398" s="5" t="s">
        <v>24</v>
      </c>
      <c r="B398" s="6" t="s">
        <v>0</v>
      </c>
      <c r="C398" s="6" t="s">
        <v>34</v>
      </c>
      <c r="D398" s="11">
        <v>43496</v>
      </c>
      <c r="E398" s="6">
        <v>1746</v>
      </c>
      <c r="F398" s="6">
        <v>2843563</v>
      </c>
      <c r="G398" s="6">
        <v>134101</v>
      </c>
      <c r="H398" s="6">
        <f>業務明細!$F398-業務明細!$G398</f>
        <v>2709462</v>
      </c>
      <c r="I398" s="6">
        <f>YEAR(業務明細!$D398)</f>
        <v>2019</v>
      </c>
      <c r="J398" s="7" t="str">
        <f>"第"&amp;CEILING(MONTH(業務明細!$D398)/3,1)&amp;"度"</f>
        <v>第1度</v>
      </c>
    </row>
    <row r="399" spans="1:10" x14ac:dyDescent="0.3">
      <c r="A399" s="5" t="s">
        <v>24</v>
      </c>
      <c r="B399" s="6" t="s">
        <v>0</v>
      </c>
      <c r="C399" s="6" t="s">
        <v>34</v>
      </c>
      <c r="D399" s="11">
        <v>43524</v>
      </c>
      <c r="E399" s="6">
        <v>1808</v>
      </c>
      <c r="F399" s="6">
        <v>5433723</v>
      </c>
      <c r="G399" s="6">
        <v>247226</v>
      </c>
      <c r="H399" s="6">
        <f>業務明細!$F399-業務明細!$G399</f>
        <v>5186497</v>
      </c>
      <c r="I399" s="6">
        <f>YEAR(業務明細!$D399)</f>
        <v>2019</v>
      </c>
      <c r="J399" s="7" t="str">
        <f>"第"&amp;CEILING(MONTH(業務明細!$D399)/3,1)&amp;"度"</f>
        <v>第1度</v>
      </c>
    </row>
    <row r="400" spans="1:10" x14ac:dyDescent="0.3">
      <c r="A400" s="5" t="s">
        <v>24</v>
      </c>
      <c r="B400" s="6" t="s">
        <v>0</v>
      </c>
      <c r="C400" s="6" t="s">
        <v>34</v>
      </c>
      <c r="D400" s="11">
        <v>43555</v>
      </c>
      <c r="E400" s="6">
        <v>1812</v>
      </c>
      <c r="F400" s="6">
        <v>4542212</v>
      </c>
      <c r="G400" s="6">
        <v>202000</v>
      </c>
      <c r="H400" s="6">
        <f>業務明細!$F400-業務明細!$G400</f>
        <v>4340212</v>
      </c>
      <c r="I400" s="6">
        <f>YEAR(業務明細!$D400)</f>
        <v>2019</v>
      </c>
      <c r="J400" s="7" t="str">
        <f>"第"&amp;CEILING(MONTH(業務明細!$D400)/3,1)&amp;"度"</f>
        <v>第1度</v>
      </c>
    </row>
    <row r="401" spans="1:10" x14ac:dyDescent="0.3">
      <c r="A401" s="5" t="s">
        <v>24</v>
      </c>
      <c r="B401" s="6" t="s">
        <v>0</v>
      </c>
      <c r="C401" s="6" t="s">
        <v>34</v>
      </c>
      <c r="D401" s="11">
        <v>43585</v>
      </c>
      <c r="E401" s="6">
        <v>1814</v>
      </c>
      <c r="F401" s="6">
        <v>4913847</v>
      </c>
      <c r="G401" s="6">
        <v>179966</v>
      </c>
      <c r="H401" s="6">
        <f>業務明細!$F401-業務明細!$G401</f>
        <v>4733881</v>
      </c>
      <c r="I401" s="6">
        <f>YEAR(業務明細!$D401)</f>
        <v>2019</v>
      </c>
      <c r="J401" s="7" t="str">
        <f>"第"&amp;CEILING(MONTH(業務明細!$D401)/3,1)&amp;"度"</f>
        <v>第2度</v>
      </c>
    </row>
    <row r="402" spans="1:10" x14ac:dyDescent="0.3">
      <c r="A402" s="5" t="s">
        <v>24</v>
      </c>
      <c r="B402" s="6" t="s">
        <v>0</v>
      </c>
      <c r="C402" s="6" t="s">
        <v>34</v>
      </c>
      <c r="D402" s="11">
        <v>43616</v>
      </c>
      <c r="E402" s="6">
        <v>1861</v>
      </c>
      <c r="F402" s="6">
        <v>1076336</v>
      </c>
      <c r="G402" s="6">
        <v>48248</v>
      </c>
      <c r="H402" s="6">
        <f>業務明細!$F402-業務明細!$G402</f>
        <v>1028088</v>
      </c>
      <c r="I402" s="6">
        <f>YEAR(業務明細!$D402)</f>
        <v>2019</v>
      </c>
      <c r="J402" s="7" t="str">
        <f>"第"&amp;CEILING(MONTH(業務明細!$D402)/3,1)&amp;"度"</f>
        <v>第2度</v>
      </c>
    </row>
    <row r="403" spans="1:10" x14ac:dyDescent="0.3">
      <c r="A403" s="5" t="s">
        <v>24</v>
      </c>
      <c r="B403" s="6" t="s">
        <v>0</v>
      </c>
      <c r="C403" s="6" t="s">
        <v>34</v>
      </c>
      <c r="D403" s="11">
        <v>43646</v>
      </c>
      <c r="E403" s="6">
        <v>1862</v>
      </c>
      <c r="F403" s="6">
        <v>2255568</v>
      </c>
      <c r="G403" s="6">
        <v>49783</v>
      </c>
      <c r="H403" s="6">
        <f>業務明細!$F403-業務明細!$G403</f>
        <v>2205785</v>
      </c>
      <c r="I403" s="6">
        <f>YEAR(業務明細!$D403)</f>
        <v>2019</v>
      </c>
      <c r="J403" s="7" t="str">
        <f>"第"&amp;CEILING(MONTH(業務明細!$D403)/3,1)&amp;"度"</f>
        <v>第2度</v>
      </c>
    </row>
    <row r="404" spans="1:10" x14ac:dyDescent="0.3">
      <c r="A404" s="5" t="s">
        <v>24</v>
      </c>
      <c r="B404" s="6" t="s">
        <v>0</v>
      </c>
      <c r="C404" s="6" t="s">
        <v>34</v>
      </c>
      <c r="D404" s="11">
        <v>43677</v>
      </c>
      <c r="E404" s="6">
        <v>1862</v>
      </c>
      <c r="F404" s="6">
        <v>2581655</v>
      </c>
      <c r="G404" s="6">
        <v>85730</v>
      </c>
      <c r="H404" s="6">
        <f>業務明細!$F404-業務明細!$G404</f>
        <v>2495925</v>
      </c>
      <c r="I404" s="6">
        <f>YEAR(業務明細!$D404)</f>
        <v>2019</v>
      </c>
      <c r="J404" s="7" t="str">
        <f>"第"&amp;CEILING(MONTH(業務明細!$D404)/3,1)&amp;"度"</f>
        <v>第3度</v>
      </c>
    </row>
    <row r="405" spans="1:10" x14ac:dyDescent="0.3">
      <c r="A405" s="5" t="s">
        <v>24</v>
      </c>
      <c r="B405" s="6" t="s">
        <v>0</v>
      </c>
      <c r="C405" s="6" t="s">
        <v>34</v>
      </c>
      <c r="D405" s="11">
        <v>43708</v>
      </c>
      <c r="E405" s="6">
        <v>1870</v>
      </c>
      <c r="F405" s="6">
        <v>2146160</v>
      </c>
      <c r="G405" s="6">
        <v>10303</v>
      </c>
      <c r="H405" s="6">
        <f>業務明細!$F405-業務明細!$G405</f>
        <v>2135857</v>
      </c>
      <c r="I405" s="6">
        <f>YEAR(業務明細!$D405)</f>
        <v>2019</v>
      </c>
      <c r="J405" s="7" t="str">
        <f>"第"&amp;CEILING(MONTH(業務明細!$D405)/3,1)&amp;"度"</f>
        <v>第3度</v>
      </c>
    </row>
    <row r="406" spans="1:10" x14ac:dyDescent="0.3">
      <c r="A406" s="5" t="s">
        <v>24</v>
      </c>
      <c r="B406" s="6" t="s">
        <v>0</v>
      </c>
      <c r="C406" s="6" t="s">
        <v>34</v>
      </c>
      <c r="D406" s="11">
        <v>43738</v>
      </c>
      <c r="E406" s="6">
        <v>1873</v>
      </c>
      <c r="F406" s="6">
        <v>4490255</v>
      </c>
      <c r="G406" s="6">
        <v>142207</v>
      </c>
      <c r="H406" s="6">
        <f>業務明細!$F406-業務明細!$G406</f>
        <v>4348048</v>
      </c>
      <c r="I406" s="6">
        <f>YEAR(業務明細!$D406)</f>
        <v>2019</v>
      </c>
      <c r="J406" s="7" t="str">
        <f>"第"&amp;CEILING(MONTH(業務明細!$D406)/3,1)&amp;"度"</f>
        <v>第3度</v>
      </c>
    </row>
    <row r="407" spans="1:10" x14ac:dyDescent="0.3">
      <c r="A407" s="5" t="s">
        <v>24</v>
      </c>
      <c r="B407" s="6" t="s">
        <v>0</v>
      </c>
      <c r="C407" s="6" t="s">
        <v>34</v>
      </c>
      <c r="D407" s="11">
        <v>43769</v>
      </c>
      <c r="E407" s="6">
        <v>1873</v>
      </c>
      <c r="F407" s="6">
        <v>2702785</v>
      </c>
      <c r="G407" s="6">
        <v>57542</v>
      </c>
      <c r="H407" s="6">
        <f>業務明細!$F407-業務明細!$G407</f>
        <v>2645243</v>
      </c>
      <c r="I407" s="6">
        <f>YEAR(業務明細!$D407)</f>
        <v>2019</v>
      </c>
      <c r="J407" s="7" t="str">
        <f>"第"&amp;CEILING(MONTH(業務明細!$D407)/3,1)&amp;"度"</f>
        <v>第4度</v>
      </c>
    </row>
    <row r="408" spans="1:10" x14ac:dyDescent="0.3">
      <c r="A408" s="5" t="s">
        <v>24</v>
      </c>
      <c r="B408" s="6" t="s">
        <v>0</v>
      </c>
      <c r="C408" s="6" t="s">
        <v>34</v>
      </c>
      <c r="D408" s="11">
        <v>43799</v>
      </c>
      <c r="E408" s="6">
        <v>1919</v>
      </c>
      <c r="F408" s="6">
        <v>2909354</v>
      </c>
      <c r="G408" s="6">
        <v>141021</v>
      </c>
      <c r="H408" s="6">
        <f>業務明細!$F408-業務明細!$G408</f>
        <v>2768333</v>
      </c>
      <c r="I408" s="6">
        <f>YEAR(業務明細!$D408)</f>
        <v>2019</v>
      </c>
      <c r="J408" s="7" t="str">
        <f>"第"&amp;CEILING(MONTH(業務明細!$D408)/3,1)&amp;"度"</f>
        <v>第4度</v>
      </c>
    </row>
    <row r="409" spans="1:10" x14ac:dyDescent="0.3">
      <c r="A409" s="5" t="s">
        <v>24</v>
      </c>
      <c r="B409" s="6" t="s">
        <v>0</v>
      </c>
      <c r="C409" s="6" t="s">
        <v>34</v>
      </c>
      <c r="D409" s="11">
        <v>43830</v>
      </c>
      <c r="E409" s="6">
        <v>1936</v>
      </c>
      <c r="F409" s="6">
        <v>1427056</v>
      </c>
      <c r="G409" s="6">
        <v>35795</v>
      </c>
      <c r="H409" s="6">
        <f>業務明細!$F409-業務明細!$G409</f>
        <v>1391261</v>
      </c>
      <c r="I409" s="6">
        <f>YEAR(業務明細!$D409)</f>
        <v>2019</v>
      </c>
      <c r="J409" s="7" t="str">
        <f>"第"&amp;CEILING(MONTH(業務明細!$D409)/3,1)&amp;"度"</f>
        <v>第4度</v>
      </c>
    </row>
    <row r="410" spans="1:10" x14ac:dyDescent="0.3">
      <c r="A410" s="5" t="s">
        <v>53</v>
      </c>
      <c r="B410" s="6" t="s">
        <v>0</v>
      </c>
      <c r="C410" s="6" t="s">
        <v>34</v>
      </c>
      <c r="D410" s="11">
        <v>43131</v>
      </c>
      <c r="E410" s="6">
        <v>1800</v>
      </c>
      <c r="F410" s="6">
        <v>2019767</v>
      </c>
      <c r="G410" s="6">
        <v>89951</v>
      </c>
      <c r="H410" s="6">
        <f>業務明細!$F410-業務明細!$G410</f>
        <v>1929816</v>
      </c>
      <c r="I410" s="6">
        <f>YEAR(業務明細!$D410)</f>
        <v>2018</v>
      </c>
      <c r="J410" s="7" t="str">
        <f>"第"&amp;CEILING(MONTH(業務明細!$D410)/3,1)&amp;"度"</f>
        <v>第1度</v>
      </c>
    </row>
    <row r="411" spans="1:10" x14ac:dyDescent="0.3">
      <c r="A411" s="5" t="s">
        <v>53</v>
      </c>
      <c r="B411" s="6" t="s">
        <v>0</v>
      </c>
      <c r="C411" s="6" t="s">
        <v>34</v>
      </c>
      <c r="D411" s="11">
        <v>43159</v>
      </c>
      <c r="E411" s="6">
        <v>1874</v>
      </c>
      <c r="F411" s="6">
        <v>5437608</v>
      </c>
      <c r="G411" s="6">
        <v>251243</v>
      </c>
      <c r="H411" s="6">
        <f>業務明細!$F411-業務明細!$G411</f>
        <v>5186365</v>
      </c>
      <c r="I411" s="6">
        <f>YEAR(業務明細!$D411)</f>
        <v>2018</v>
      </c>
      <c r="J411" s="7" t="str">
        <f>"第"&amp;CEILING(MONTH(業務明細!$D411)/3,1)&amp;"度"</f>
        <v>第1度</v>
      </c>
    </row>
    <row r="412" spans="1:10" x14ac:dyDescent="0.3">
      <c r="A412" s="5" t="s">
        <v>53</v>
      </c>
      <c r="B412" s="6" t="s">
        <v>0</v>
      </c>
      <c r="C412" s="6" t="s">
        <v>34</v>
      </c>
      <c r="D412" s="11">
        <v>43190</v>
      </c>
      <c r="E412" s="6">
        <v>1911</v>
      </c>
      <c r="F412" s="6">
        <v>2607050</v>
      </c>
      <c r="G412" s="6">
        <v>129542</v>
      </c>
      <c r="H412" s="6">
        <f>業務明細!$F412-業務明細!$G412</f>
        <v>2477508</v>
      </c>
      <c r="I412" s="6">
        <f>YEAR(業務明細!$D412)</f>
        <v>2018</v>
      </c>
      <c r="J412" s="7" t="str">
        <f>"第"&amp;CEILING(MONTH(業務明細!$D412)/3,1)&amp;"度"</f>
        <v>第1度</v>
      </c>
    </row>
    <row r="413" spans="1:10" x14ac:dyDescent="0.3">
      <c r="A413" s="5" t="s">
        <v>53</v>
      </c>
      <c r="B413" s="6" t="s">
        <v>0</v>
      </c>
      <c r="C413" s="6" t="s">
        <v>34</v>
      </c>
      <c r="D413" s="11">
        <v>43220</v>
      </c>
      <c r="E413" s="6">
        <v>1945</v>
      </c>
      <c r="F413" s="6">
        <v>4404842</v>
      </c>
      <c r="G413" s="6">
        <v>208636</v>
      </c>
      <c r="H413" s="6">
        <f>業務明細!$F413-業務明細!$G413</f>
        <v>4196206</v>
      </c>
      <c r="I413" s="6">
        <f>YEAR(業務明細!$D413)</f>
        <v>2018</v>
      </c>
      <c r="J413" s="7" t="str">
        <f>"第"&amp;CEILING(MONTH(業務明細!$D413)/3,1)&amp;"度"</f>
        <v>第2度</v>
      </c>
    </row>
    <row r="414" spans="1:10" x14ac:dyDescent="0.3">
      <c r="A414" s="5" t="s">
        <v>53</v>
      </c>
      <c r="B414" s="6" t="s">
        <v>0</v>
      </c>
      <c r="C414" s="6" t="s">
        <v>34</v>
      </c>
      <c r="D414" s="11">
        <v>43251</v>
      </c>
      <c r="E414" s="6">
        <v>1953</v>
      </c>
      <c r="F414" s="6">
        <v>3786989</v>
      </c>
      <c r="G414" s="6">
        <v>119784</v>
      </c>
      <c r="H414" s="6">
        <f>業務明細!$F414-業務明細!$G414</f>
        <v>3667205</v>
      </c>
      <c r="I414" s="6">
        <f>YEAR(業務明細!$D414)</f>
        <v>2018</v>
      </c>
      <c r="J414" s="7" t="str">
        <f>"第"&amp;CEILING(MONTH(業務明細!$D414)/3,1)&amp;"度"</f>
        <v>第2度</v>
      </c>
    </row>
    <row r="415" spans="1:10" x14ac:dyDescent="0.3">
      <c r="A415" s="5" t="s">
        <v>53</v>
      </c>
      <c r="B415" s="6" t="s">
        <v>0</v>
      </c>
      <c r="C415" s="6" t="s">
        <v>34</v>
      </c>
      <c r="D415" s="11">
        <v>43281</v>
      </c>
      <c r="E415" s="6">
        <v>2027</v>
      </c>
      <c r="F415" s="6">
        <v>5506753</v>
      </c>
      <c r="G415" s="6">
        <v>15988</v>
      </c>
      <c r="H415" s="6">
        <f>業務明細!$F415-業務明細!$G415</f>
        <v>5490765</v>
      </c>
      <c r="I415" s="6">
        <f>YEAR(業務明細!$D415)</f>
        <v>2018</v>
      </c>
      <c r="J415" s="7" t="str">
        <f>"第"&amp;CEILING(MONTH(業務明細!$D415)/3,1)&amp;"度"</f>
        <v>第2度</v>
      </c>
    </row>
    <row r="416" spans="1:10" x14ac:dyDescent="0.3">
      <c r="A416" s="5" t="s">
        <v>53</v>
      </c>
      <c r="B416" s="6" t="s">
        <v>0</v>
      </c>
      <c r="C416" s="6" t="s">
        <v>34</v>
      </c>
      <c r="D416" s="11">
        <v>43312</v>
      </c>
      <c r="E416" s="6">
        <v>2053</v>
      </c>
      <c r="F416" s="6">
        <v>2556238</v>
      </c>
      <c r="G416" s="6">
        <v>82580</v>
      </c>
      <c r="H416" s="6">
        <f>業務明細!$F416-業務明細!$G416</f>
        <v>2473658</v>
      </c>
      <c r="I416" s="6">
        <f>YEAR(業務明細!$D416)</f>
        <v>2018</v>
      </c>
      <c r="J416" s="7" t="str">
        <f>"第"&amp;CEILING(MONTH(業務明細!$D416)/3,1)&amp;"度"</f>
        <v>第3度</v>
      </c>
    </row>
    <row r="417" spans="1:10" x14ac:dyDescent="0.3">
      <c r="A417" s="5" t="s">
        <v>53</v>
      </c>
      <c r="B417" s="6" t="s">
        <v>0</v>
      </c>
      <c r="C417" s="6" t="s">
        <v>34</v>
      </c>
      <c r="D417" s="11">
        <v>43343</v>
      </c>
      <c r="E417" s="6">
        <v>2094</v>
      </c>
      <c r="F417" s="6">
        <v>5894671</v>
      </c>
      <c r="G417" s="6">
        <v>185143</v>
      </c>
      <c r="H417" s="6">
        <f>業務明細!$F417-業務明細!$G417</f>
        <v>5709528</v>
      </c>
      <c r="I417" s="6">
        <f>YEAR(業務明細!$D417)</f>
        <v>2018</v>
      </c>
      <c r="J417" s="7" t="str">
        <f>"第"&amp;CEILING(MONTH(業務明細!$D417)/3,1)&amp;"度"</f>
        <v>第3度</v>
      </c>
    </row>
    <row r="418" spans="1:10" x14ac:dyDescent="0.3">
      <c r="A418" s="5" t="s">
        <v>53</v>
      </c>
      <c r="B418" s="6" t="s">
        <v>0</v>
      </c>
      <c r="C418" s="6" t="s">
        <v>34</v>
      </c>
      <c r="D418" s="11">
        <v>43373</v>
      </c>
      <c r="E418" s="6">
        <v>2125</v>
      </c>
      <c r="F418" s="6">
        <v>5090346</v>
      </c>
      <c r="G418" s="6">
        <v>231498</v>
      </c>
      <c r="H418" s="6">
        <f>業務明細!$F418-業務明細!$G418</f>
        <v>4858848</v>
      </c>
      <c r="I418" s="6">
        <f>YEAR(業務明細!$D418)</f>
        <v>2018</v>
      </c>
      <c r="J418" s="7" t="str">
        <f>"第"&amp;CEILING(MONTH(業務明細!$D418)/3,1)&amp;"度"</f>
        <v>第3度</v>
      </c>
    </row>
    <row r="419" spans="1:10" x14ac:dyDescent="0.3">
      <c r="A419" s="5" t="s">
        <v>53</v>
      </c>
      <c r="B419" s="6" t="s">
        <v>0</v>
      </c>
      <c r="C419" s="6" t="s">
        <v>34</v>
      </c>
      <c r="D419" s="11">
        <v>43404</v>
      </c>
      <c r="E419" s="6">
        <v>2141</v>
      </c>
      <c r="F419" s="6">
        <v>3941785</v>
      </c>
      <c r="G419" s="6">
        <v>29943</v>
      </c>
      <c r="H419" s="6">
        <f>業務明細!$F419-業務明細!$G419</f>
        <v>3911842</v>
      </c>
      <c r="I419" s="6">
        <f>YEAR(業務明細!$D419)</f>
        <v>2018</v>
      </c>
      <c r="J419" s="7" t="str">
        <f>"第"&amp;CEILING(MONTH(業務明細!$D419)/3,1)&amp;"度"</f>
        <v>第4度</v>
      </c>
    </row>
    <row r="420" spans="1:10" x14ac:dyDescent="0.3">
      <c r="A420" s="5" t="s">
        <v>53</v>
      </c>
      <c r="B420" s="6" t="s">
        <v>0</v>
      </c>
      <c r="C420" s="6" t="s">
        <v>34</v>
      </c>
      <c r="D420" s="11">
        <v>43434</v>
      </c>
      <c r="E420" s="6">
        <v>2223</v>
      </c>
      <c r="F420" s="6">
        <v>4746138</v>
      </c>
      <c r="G420" s="6">
        <v>204380</v>
      </c>
      <c r="H420" s="6">
        <f>業務明細!$F420-業務明細!$G420</f>
        <v>4541758</v>
      </c>
      <c r="I420" s="6">
        <f>YEAR(業務明細!$D420)</f>
        <v>2018</v>
      </c>
      <c r="J420" s="7" t="str">
        <f>"第"&amp;CEILING(MONTH(業務明細!$D420)/3,1)&amp;"度"</f>
        <v>第4度</v>
      </c>
    </row>
    <row r="421" spans="1:10" x14ac:dyDescent="0.3">
      <c r="A421" s="5" t="s">
        <v>53</v>
      </c>
      <c r="B421" s="6" t="s">
        <v>0</v>
      </c>
      <c r="C421" s="6" t="s">
        <v>34</v>
      </c>
      <c r="D421" s="11">
        <v>43465</v>
      </c>
      <c r="E421" s="6">
        <v>2224</v>
      </c>
      <c r="F421" s="6">
        <v>2790184</v>
      </c>
      <c r="G421" s="6">
        <v>58144</v>
      </c>
      <c r="H421" s="6">
        <f>業務明細!$F421-業務明細!$G421</f>
        <v>2732040</v>
      </c>
      <c r="I421" s="6">
        <f>YEAR(業務明細!$D421)</f>
        <v>2018</v>
      </c>
      <c r="J421" s="7" t="str">
        <f>"第"&amp;CEILING(MONTH(業務明細!$D421)/3,1)&amp;"度"</f>
        <v>第4度</v>
      </c>
    </row>
    <row r="422" spans="1:10" x14ac:dyDescent="0.3">
      <c r="A422" s="5" t="s">
        <v>53</v>
      </c>
      <c r="B422" s="6" t="s">
        <v>0</v>
      </c>
      <c r="C422" s="6" t="s">
        <v>34</v>
      </c>
      <c r="D422" s="11">
        <v>43496</v>
      </c>
      <c r="E422" s="6">
        <v>2284</v>
      </c>
      <c r="F422" s="6">
        <v>4690678</v>
      </c>
      <c r="G422" s="6">
        <v>120280</v>
      </c>
      <c r="H422" s="6">
        <f>業務明細!$F422-業務明細!$G422</f>
        <v>4570398</v>
      </c>
      <c r="I422" s="6">
        <f>YEAR(業務明細!$D422)</f>
        <v>2019</v>
      </c>
      <c r="J422" s="7" t="str">
        <f>"第"&amp;CEILING(MONTH(業務明細!$D422)/3,1)&amp;"度"</f>
        <v>第1度</v>
      </c>
    </row>
    <row r="423" spans="1:10" x14ac:dyDescent="0.3">
      <c r="A423" s="5" t="s">
        <v>53</v>
      </c>
      <c r="B423" s="6" t="s">
        <v>0</v>
      </c>
      <c r="C423" s="6" t="s">
        <v>34</v>
      </c>
      <c r="D423" s="11">
        <v>43524</v>
      </c>
      <c r="E423" s="6">
        <v>2334</v>
      </c>
      <c r="F423" s="6">
        <v>2595816</v>
      </c>
      <c r="G423" s="6">
        <v>45637</v>
      </c>
      <c r="H423" s="6">
        <f>業務明細!$F423-業務明細!$G423</f>
        <v>2550179</v>
      </c>
      <c r="I423" s="6">
        <f>YEAR(業務明細!$D423)</f>
        <v>2019</v>
      </c>
      <c r="J423" s="7" t="str">
        <f>"第"&amp;CEILING(MONTH(業務明細!$D423)/3,1)&amp;"度"</f>
        <v>第1度</v>
      </c>
    </row>
    <row r="424" spans="1:10" x14ac:dyDescent="0.3">
      <c r="A424" s="5" t="s">
        <v>53</v>
      </c>
      <c r="B424" s="6" t="s">
        <v>0</v>
      </c>
      <c r="C424" s="6" t="s">
        <v>34</v>
      </c>
      <c r="D424" s="11">
        <v>43555</v>
      </c>
      <c r="E424" s="6">
        <v>2361</v>
      </c>
      <c r="F424" s="6">
        <v>5653954</v>
      </c>
      <c r="G424" s="6">
        <v>127770</v>
      </c>
      <c r="H424" s="6">
        <f>業務明細!$F424-業務明細!$G424</f>
        <v>5526184</v>
      </c>
      <c r="I424" s="6">
        <f>YEAR(業務明細!$D424)</f>
        <v>2019</v>
      </c>
      <c r="J424" s="7" t="str">
        <f>"第"&amp;CEILING(MONTH(業務明細!$D424)/3,1)&amp;"度"</f>
        <v>第1度</v>
      </c>
    </row>
    <row r="425" spans="1:10" x14ac:dyDescent="0.3">
      <c r="A425" s="5" t="s">
        <v>53</v>
      </c>
      <c r="B425" s="6" t="s">
        <v>0</v>
      </c>
      <c r="C425" s="6" t="s">
        <v>34</v>
      </c>
      <c r="D425" s="11">
        <v>43585</v>
      </c>
      <c r="E425" s="6">
        <v>2372</v>
      </c>
      <c r="F425" s="6">
        <v>4872508</v>
      </c>
      <c r="G425" s="6">
        <v>198918</v>
      </c>
      <c r="H425" s="6">
        <f>業務明細!$F425-業務明細!$G425</f>
        <v>4673590</v>
      </c>
      <c r="I425" s="6">
        <f>YEAR(業務明細!$D425)</f>
        <v>2019</v>
      </c>
      <c r="J425" s="7" t="str">
        <f>"第"&amp;CEILING(MONTH(業務明細!$D425)/3,1)&amp;"度"</f>
        <v>第2度</v>
      </c>
    </row>
    <row r="426" spans="1:10" x14ac:dyDescent="0.3">
      <c r="A426" s="5" t="s">
        <v>53</v>
      </c>
      <c r="B426" s="6" t="s">
        <v>0</v>
      </c>
      <c r="C426" s="6" t="s">
        <v>34</v>
      </c>
      <c r="D426" s="11">
        <v>43616</v>
      </c>
      <c r="E426" s="6">
        <v>2420</v>
      </c>
      <c r="F426" s="6">
        <v>5842615</v>
      </c>
      <c r="G426" s="6">
        <v>37064</v>
      </c>
      <c r="H426" s="6">
        <f>業務明細!$F426-業務明細!$G426</f>
        <v>5805551</v>
      </c>
      <c r="I426" s="6">
        <f>YEAR(業務明細!$D426)</f>
        <v>2019</v>
      </c>
      <c r="J426" s="7" t="str">
        <f>"第"&amp;CEILING(MONTH(業務明細!$D426)/3,1)&amp;"度"</f>
        <v>第2度</v>
      </c>
    </row>
    <row r="427" spans="1:10" x14ac:dyDescent="0.3">
      <c r="A427" s="5" t="s">
        <v>53</v>
      </c>
      <c r="B427" s="6" t="s">
        <v>0</v>
      </c>
      <c r="C427" s="6" t="s">
        <v>34</v>
      </c>
      <c r="D427" s="11">
        <v>43646</v>
      </c>
      <c r="E427" s="6">
        <v>2420</v>
      </c>
      <c r="F427" s="6">
        <v>1565962</v>
      </c>
      <c r="G427" s="6">
        <v>57616</v>
      </c>
      <c r="H427" s="6">
        <f>業務明細!$F427-業務明細!$G427</f>
        <v>1508346</v>
      </c>
      <c r="I427" s="6">
        <f>YEAR(業務明細!$D427)</f>
        <v>2019</v>
      </c>
      <c r="J427" s="7" t="str">
        <f>"第"&amp;CEILING(MONTH(業務明細!$D427)/3,1)&amp;"度"</f>
        <v>第2度</v>
      </c>
    </row>
    <row r="428" spans="1:10" x14ac:dyDescent="0.3">
      <c r="A428" s="5" t="s">
        <v>53</v>
      </c>
      <c r="B428" s="6" t="s">
        <v>0</v>
      </c>
      <c r="C428" s="6" t="s">
        <v>34</v>
      </c>
      <c r="D428" s="11">
        <v>43677</v>
      </c>
      <c r="E428" s="6">
        <v>2506</v>
      </c>
      <c r="F428" s="6">
        <v>4862072</v>
      </c>
      <c r="G428" s="6">
        <v>44259</v>
      </c>
      <c r="H428" s="6">
        <f>業務明細!$F428-業務明細!$G428</f>
        <v>4817813</v>
      </c>
      <c r="I428" s="6">
        <f>YEAR(業務明細!$D428)</f>
        <v>2019</v>
      </c>
      <c r="J428" s="7" t="str">
        <f>"第"&amp;CEILING(MONTH(業務明細!$D428)/3,1)&amp;"度"</f>
        <v>第3度</v>
      </c>
    </row>
    <row r="429" spans="1:10" x14ac:dyDescent="0.3">
      <c r="A429" s="5" t="s">
        <v>53</v>
      </c>
      <c r="B429" s="6" t="s">
        <v>0</v>
      </c>
      <c r="C429" s="6" t="s">
        <v>34</v>
      </c>
      <c r="D429" s="11">
        <v>43708</v>
      </c>
      <c r="E429" s="6">
        <v>2516</v>
      </c>
      <c r="F429" s="6">
        <v>3437000</v>
      </c>
      <c r="G429" s="6">
        <v>56959</v>
      </c>
      <c r="H429" s="6">
        <f>業務明細!$F429-業務明細!$G429</f>
        <v>3380041</v>
      </c>
      <c r="I429" s="6">
        <f>YEAR(業務明細!$D429)</f>
        <v>2019</v>
      </c>
      <c r="J429" s="7" t="str">
        <f>"第"&amp;CEILING(MONTH(業務明細!$D429)/3,1)&amp;"度"</f>
        <v>第3度</v>
      </c>
    </row>
    <row r="430" spans="1:10" x14ac:dyDescent="0.3">
      <c r="A430" s="5" t="s">
        <v>53</v>
      </c>
      <c r="B430" s="6" t="s">
        <v>0</v>
      </c>
      <c r="C430" s="6" t="s">
        <v>34</v>
      </c>
      <c r="D430" s="11">
        <v>43738</v>
      </c>
      <c r="E430" s="6">
        <v>2556</v>
      </c>
      <c r="F430" s="6">
        <v>1945494</v>
      </c>
      <c r="G430" s="6">
        <v>82997</v>
      </c>
      <c r="H430" s="6">
        <f>業務明細!$F430-業務明細!$G430</f>
        <v>1862497</v>
      </c>
      <c r="I430" s="6">
        <f>YEAR(業務明細!$D430)</f>
        <v>2019</v>
      </c>
      <c r="J430" s="7" t="str">
        <f>"第"&amp;CEILING(MONTH(業務明細!$D430)/3,1)&amp;"度"</f>
        <v>第3度</v>
      </c>
    </row>
    <row r="431" spans="1:10" x14ac:dyDescent="0.3">
      <c r="A431" s="5" t="s">
        <v>53</v>
      </c>
      <c r="B431" s="6" t="s">
        <v>0</v>
      </c>
      <c r="C431" s="6" t="s">
        <v>34</v>
      </c>
      <c r="D431" s="11">
        <v>43769</v>
      </c>
      <c r="E431" s="6">
        <v>2602</v>
      </c>
      <c r="F431" s="6">
        <v>1103580</v>
      </c>
      <c r="G431" s="6">
        <v>40869</v>
      </c>
      <c r="H431" s="6">
        <f>業務明細!$F431-業務明細!$G431</f>
        <v>1062711</v>
      </c>
      <c r="I431" s="6">
        <f>YEAR(業務明細!$D431)</f>
        <v>2019</v>
      </c>
      <c r="J431" s="7" t="str">
        <f>"第"&amp;CEILING(MONTH(業務明細!$D431)/3,1)&amp;"度"</f>
        <v>第4度</v>
      </c>
    </row>
    <row r="432" spans="1:10" x14ac:dyDescent="0.3">
      <c r="A432" s="5" t="s">
        <v>53</v>
      </c>
      <c r="B432" s="6" t="s">
        <v>0</v>
      </c>
      <c r="C432" s="6" t="s">
        <v>34</v>
      </c>
      <c r="D432" s="11">
        <v>43799</v>
      </c>
      <c r="E432" s="6">
        <v>2616</v>
      </c>
      <c r="F432" s="6">
        <v>1981130</v>
      </c>
      <c r="G432" s="6">
        <v>2522</v>
      </c>
      <c r="H432" s="6">
        <f>業務明細!$F432-業務明細!$G432</f>
        <v>1978608</v>
      </c>
      <c r="I432" s="6">
        <f>YEAR(業務明細!$D432)</f>
        <v>2019</v>
      </c>
      <c r="J432" s="7" t="str">
        <f>"第"&amp;CEILING(MONTH(業務明細!$D432)/3,1)&amp;"度"</f>
        <v>第4度</v>
      </c>
    </row>
    <row r="433" spans="1:10" x14ac:dyDescent="0.3">
      <c r="A433" s="5" t="s">
        <v>53</v>
      </c>
      <c r="B433" s="6" t="s">
        <v>0</v>
      </c>
      <c r="C433" s="6" t="s">
        <v>34</v>
      </c>
      <c r="D433" s="11">
        <v>43830</v>
      </c>
      <c r="E433" s="6">
        <v>2617</v>
      </c>
      <c r="F433" s="6">
        <v>1854109</v>
      </c>
      <c r="G433" s="6">
        <v>24712</v>
      </c>
      <c r="H433" s="6">
        <f>業務明細!$F433-業務明細!$G433</f>
        <v>1829397</v>
      </c>
      <c r="I433" s="6">
        <f>YEAR(業務明細!$D433)</f>
        <v>2019</v>
      </c>
      <c r="J433" s="7" t="str">
        <f>"第"&amp;CEILING(MONTH(業務明細!$D433)/3,1)&amp;"度"</f>
        <v>第4度</v>
      </c>
    </row>
    <row r="434" spans="1:10" x14ac:dyDescent="0.3">
      <c r="A434" s="5" t="s">
        <v>54</v>
      </c>
      <c r="B434" s="6" t="s">
        <v>0</v>
      </c>
      <c r="C434" s="6" t="s">
        <v>34</v>
      </c>
      <c r="D434" s="11">
        <v>43131</v>
      </c>
      <c r="E434" s="6">
        <v>1269</v>
      </c>
      <c r="F434" s="6">
        <v>3771350</v>
      </c>
      <c r="G434" s="6">
        <v>28796</v>
      </c>
      <c r="H434" s="6">
        <f>業務明細!$F434-業務明細!$G434</f>
        <v>3742554</v>
      </c>
      <c r="I434" s="6">
        <f>YEAR(業務明細!$D434)</f>
        <v>2018</v>
      </c>
      <c r="J434" s="7" t="str">
        <f>"第"&amp;CEILING(MONTH(業務明細!$D434)/3,1)&amp;"度"</f>
        <v>第1度</v>
      </c>
    </row>
    <row r="435" spans="1:10" x14ac:dyDescent="0.3">
      <c r="A435" s="5" t="s">
        <v>54</v>
      </c>
      <c r="B435" s="6" t="s">
        <v>0</v>
      </c>
      <c r="C435" s="6" t="s">
        <v>34</v>
      </c>
      <c r="D435" s="11">
        <v>43159</v>
      </c>
      <c r="E435" s="6">
        <v>1270</v>
      </c>
      <c r="F435" s="6">
        <v>5272265</v>
      </c>
      <c r="G435" s="6">
        <v>225705</v>
      </c>
      <c r="H435" s="6">
        <f>業務明細!$F435-業務明細!$G435</f>
        <v>5046560</v>
      </c>
      <c r="I435" s="6">
        <f>YEAR(業務明細!$D435)</f>
        <v>2018</v>
      </c>
      <c r="J435" s="7" t="str">
        <f>"第"&amp;CEILING(MONTH(業務明細!$D435)/3,1)&amp;"度"</f>
        <v>第1度</v>
      </c>
    </row>
    <row r="436" spans="1:10" x14ac:dyDescent="0.3">
      <c r="A436" s="5" t="s">
        <v>54</v>
      </c>
      <c r="B436" s="6" t="s">
        <v>0</v>
      </c>
      <c r="C436" s="6" t="s">
        <v>34</v>
      </c>
      <c r="D436" s="11">
        <v>43190</v>
      </c>
      <c r="E436" s="6">
        <v>1306</v>
      </c>
      <c r="F436" s="6">
        <v>2250820</v>
      </c>
      <c r="G436" s="6">
        <v>107660</v>
      </c>
      <c r="H436" s="6">
        <f>業務明細!$F436-業務明細!$G436</f>
        <v>2143160</v>
      </c>
      <c r="I436" s="6">
        <f>YEAR(業務明細!$D436)</f>
        <v>2018</v>
      </c>
      <c r="J436" s="7" t="str">
        <f>"第"&amp;CEILING(MONTH(業務明細!$D436)/3,1)&amp;"度"</f>
        <v>第1度</v>
      </c>
    </row>
    <row r="437" spans="1:10" x14ac:dyDescent="0.3">
      <c r="A437" s="5" t="s">
        <v>54</v>
      </c>
      <c r="B437" s="6" t="s">
        <v>0</v>
      </c>
      <c r="C437" s="6" t="s">
        <v>34</v>
      </c>
      <c r="D437" s="11">
        <v>43220</v>
      </c>
      <c r="E437" s="6">
        <v>1309</v>
      </c>
      <c r="F437" s="6">
        <v>2101747</v>
      </c>
      <c r="G437" s="6">
        <v>33840</v>
      </c>
      <c r="H437" s="6">
        <f>業務明細!$F437-業務明細!$G437</f>
        <v>2067907</v>
      </c>
      <c r="I437" s="6">
        <f>YEAR(業務明細!$D437)</f>
        <v>2018</v>
      </c>
      <c r="J437" s="7" t="str">
        <f>"第"&amp;CEILING(MONTH(業務明細!$D437)/3,1)&amp;"度"</f>
        <v>第2度</v>
      </c>
    </row>
    <row r="438" spans="1:10" x14ac:dyDescent="0.3">
      <c r="A438" s="5" t="s">
        <v>54</v>
      </c>
      <c r="B438" s="6" t="s">
        <v>0</v>
      </c>
      <c r="C438" s="6" t="s">
        <v>34</v>
      </c>
      <c r="D438" s="11">
        <v>43251</v>
      </c>
      <c r="E438" s="6">
        <v>1356</v>
      </c>
      <c r="F438" s="6">
        <v>4497605</v>
      </c>
      <c r="G438" s="6">
        <v>164630</v>
      </c>
      <c r="H438" s="6">
        <f>業務明細!$F438-業務明細!$G438</f>
        <v>4332975</v>
      </c>
      <c r="I438" s="6">
        <f>YEAR(業務明細!$D438)</f>
        <v>2018</v>
      </c>
      <c r="J438" s="7" t="str">
        <f>"第"&amp;CEILING(MONTH(業務明細!$D438)/3,1)&amp;"度"</f>
        <v>第2度</v>
      </c>
    </row>
    <row r="439" spans="1:10" x14ac:dyDescent="0.3">
      <c r="A439" s="5" t="s">
        <v>54</v>
      </c>
      <c r="B439" s="6" t="s">
        <v>0</v>
      </c>
      <c r="C439" s="6" t="s">
        <v>34</v>
      </c>
      <c r="D439" s="11">
        <v>43281</v>
      </c>
      <c r="E439" s="6">
        <v>1381</v>
      </c>
      <c r="F439" s="6">
        <v>5639937</v>
      </c>
      <c r="G439" s="6">
        <v>59328</v>
      </c>
      <c r="H439" s="6">
        <f>業務明細!$F439-業務明細!$G439</f>
        <v>5580609</v>
      </c>
      <c r="I439" s="6">
        <f>YEAR(業務明細!$D439)</f>
        <v>2018</v>
      </c>
      <c r="J439" s="7" t="str">
        <f>"第"&amp;CEILING(MONTH(業務明細!$D439)/3,1)&amp;"度"</f>
        <v>第2度</v>
      </c>
    </row>
    <row r="440" spans="1:10" x14ac:dyDescent="0.3">
      <c r="A440" s="5" t="s">
        <v>54</v>
      </c>
      <c r="B440" s="6" t="s">
        <v>0</v>
      </c>
      <c r="C440" s="6" t="s">
        <v>34</v>
      </c>
      <c r="D440" s="11">
        <v>43312</v>
      </c>
      <c r="E440" s="6">
        <v>1382</v>
      </c>
      <c r="F440" s="6">
        <v>2462828</v>
      </c>
      <c r="G440" s="6">
        <v>69083</v>
      </c>
      <c r="H440" s="6">
        <f>業務明細!$F440-業務明細!$G440</f>
        <v>2393745</v>
      </c>
      <c r="I440" s="6">
        <f>YEAR(業務明細!$D440)</f>
        <v>2018</v>
      </c>
      <c r="J440" s="7" t="str">
        <f>"第"&amp;CEILING(MONTH(業務明細!$D440)/3,1)&amp;"度"</f>
        <v>第3度</v>
      </c>
    </row>
    <row r="441" spans="1:10" x14ac:dyDescent="0.3">
      <c r="A441" s="5" t="s">
        <v>54</v>
      </c>
      <c r="B441" s="6" t="s">
        <v>0</v>
      </c>
      <c r="C441" s="6" t="s">
        <v>34</v>
      </c>
      <c r="D441" s="11">
        <v>43343</v>
      </c>
      <c r="E441" s="6">
        <v>1388</v>
      </c>
      <c r="F441" s="6">
        <v>2486503</v>
      </c>
      <c r="G441" s="6">
        <v>111323</v>
      </c>
      <c r="H441" s="6">
        <f>業務明細!$F441-業務明細!$G441</f>
        <v>2375180</v>
      </c>
      <c r="I441" s="6">
        <f>YEAR(業務明細!$D441)</f>
        <v>2018</v>
      </c>
      <c r="J441" s="7" t="str">
        <f>"第"&amp;CEILING(MONTH(業務明細!$D441)/3,1)&amp;"度"</f>
        <v>第3度</v>
      </c>
    </row>
    <row r="442" spans="1:10" x14ac:dyDescent="0.3">
      <c r="A442" s="5" t="s">
        <v>54</v>
      </c>
      <c r="B442" s="6" t="s">
        <v>0</v>
      </c>
      <c r="C442" s="6" t="s">
        <v>34</v>
      </c>
      <c r="D442" s="11">
        <v>43373</v>
      </c>
      <c r="E442" s="6">
        <v>1392</v>
      </c>
      <c r="F442" s="6">
        <v>5291578</v>
      </c>
      <c r="G442" s="6">
        <v>123406</v>
      </c>
      <c r="H442" s="6">
        <f>業務明細!$F442-業務明細!$G442</f>
        <v>5168172</v>
      </c>
      <c r="I442" s="6">
        <f>YEAR(業務明細!$D442)</f>
        <v>2018</v>
      </c>
      <c r="J442" s="7" t="str">
        <f>"第"&amp;CEILING(MONTH(業務明細!$D442)/3,1)&amp;"度"</f>
        <v>第3度</v>
      </c>
    </row>
    <row r="443" spans="1:10" x14ac:dyDescent="0.3">
      <c r="A443" s="5" t="s">
        <v>54</v>
      </c>
      <c r="B443" s="6" t="s">
        <v>0</v>
      </c>
      <c r="C443" s="6" t="s">
        <v>34</v>
      </c>
      <c r="D443" s="11">
        <v>43404</v>
      </c>
      <c r="E443" s="6">
        <v>1448</v>
      </c>
      <c r="F443" s="6">
        <v>5977166</v>
      </c>
      <c r="G443" s="6">
        <v>86782</v>
      </c>
      <c r="H443" s="6">
        <f>業務明細!$F443-業務明細!$G443</f>
        <v>5890384</v>
      </c>
      <c r="I443" s="6">
        <f>YEAR(業務明細!$D443)</f>
        <v>2018</v>
      </c>
      <c r="J443" s="7" t="str">
        <f>"第"&amp;CEILING(MONTH(業務明細!$D443)/3,1)&amp;"度"</f>
        <v>第4度</v>
      </c>
    </row>
    <row r="444" spans="1:10" x14ac:dyDescent="0.3">
      <c r="A444" s="5" t="s">
        <v>54</v>
      </c>
      <c r="B444" s="6" t="s">
        <v>0</v>
      </c>
      <c r="C444" s="6" t="s">
        <v>34</v>
      </c>
      <c r="D444" s="11">
        <v>43434</v>
      </c>
      <c r="E444" s="6">
        <v>1448</v>
      </c>
      <c r="F444" s="6">
        <v>4330896</v>
      </c>
      <c r="G444" s="6">
        <v>147667</v>
      </c>
      <c r="H444" s="6">
        <f>業務明細!$F444-業務明細!$G444</f>
        <v>4183229</v>
      </c>
      <c r="I444" s="6">
        <f>YEAR(業務明細!$D444)</f>
        <v>2018</v>
      </c>
      <c r="J444" s="7" t="str">
        <f>"第"&amp;CEILING(MONTH(業務明細!$D444)/3,1)&amp;"度"</f>
        <v>第4度</v>
      </c>
    </row>
    <row r="445" spans="1:10" x14ac:dyDescent="0.3">
      <c r="A445" s="5" t="s">
        <v>54</v>
      </c>
      <c r="B445" s="6" t="s">
        <v>0</v>
      </c>
      <c r="C445" s="6" t="s">
        <v>34</v>
      </c>
      <c r="D445" s="11">
        <v>43465</v>
      </c>
      <c r="E445" s="6">
        <v>1455</v>
      </c>
      <c r="F445" s="6">
        <v>5346302</v>
      </c>
      <c r="G445" s="6">
        <v>121139</v>
      </c>
      <c r="H445" s="6">
        <f>業務明細!$F445-業務明細!$G445</f>
        <v>5225163</v>
      </c>
      <c r="I445" s="6">
        <f>YEAR(業務明細!$D445)</f>
        <v>2018</v>
      </c>
      <c r="J445" s="7" t="str">
        <f>"第"&amp;CEILING(MONTH(業務明細!$D445)/3,1)&amp;"度"</f>
        <v>第4度</v>
      </c>
    </row>
    <row r="446" spans="1:10" x14ac:dyDescent="0.3">
      <c r="A446" s="5" t="s">
        <v>54</v>
      </c>
      <c r="B446" s="6" t="s">
        <v>0</v>
      </c>
      <c r="C446" s="6" t="s">
        <v>34</v>
      </c>
      <c r="D446" s="11">
        <v>43496</v>
      </c>
      <c r="E446" s="6">
        <v>1480</v>
      </c>
      <c r="F446" s="6">
        <v>1830020</v>
      </c>
      <c r="G446" s="6">
        <v>81482</v>
      </c>
      <c r="H446" s="6">
        <f>業務明細!$F446-業務明細!$G446</f>
        <v>1748538</v>
      </c>
      <c r="I446" s="6">
        <f>YEAR(業務明細!$D446)</f>
        <v>2019</v>
      </c>
      <c r="J446" s="7" t="str">
        <f>"第"&amp;CEILING(MONTH(業務明細!$D446)/3,1)&amp;"度"</f>
        <v>第1度</v>
      </c>
    </row>
    <row r="447" spans="1:10" x14ac:dyDescent="0.3">
      <c r="A447" s="5" t="s">
        <v>54</v>
      </c>
      <c r="B447" s="6" t="s">
        <v>0</v>
      </c>
      <c r="C447" s="6" t="s">
        <v>34</v>
      </c>
      <c r="D447" s="11">
        <v>43524</v>
      </c>
      <c r="E447" s="6">
        <v>1506</v>
      </c>
      <c r="F447" s="6">
        <v>5646105</v>
      </c>
      <c r="G447" s="6">
        <v>72267</v>
      </c>
      <c r="H447" s="6">
        <f>業務明細!$F447-業務明細!$G447</f>
        <v>5573838</v>
      </c>
      <c r="I447" s="6">
        <f>YEAR(業務明細!$D447)</f>
        <v>2019</v>
      </c>
      <c r="J447" s="7" t="str">
        <f>"第"&amp;CEILING(MONTH(業務明細!$D447)/3,1)&amp;"度"</f>
        <v>第1度</v>
      </c>
    </row>
    <row r="448" spans="1:10" x14ac:dyDescent="0.3">
      <c r="A448" s="5" t="s">
        <v>54</v>
      </c>
      <c r="B448" s="6" t="s">
        <v>0</v>
      </c>
      <c r="C448" s="6" t="s">
        <v>34</v>
      </c>
      <c r="D448" s="11">
        <v>43555</v>
      </c>
      <c r="E448" s="6">
        <v>1524</v>
      </c>
      <c r="F448" s="6">
        <v>3149606</v>
      </c>
      <c r="G448" s="6">
        <v>80580</v>
      </c>
      <c r="H448" s="6">
        <f>業務明細!$F448-業務明細!$G448</f>
        <v>3069026</v>
      </c>
      <c r="I448" s="6">
        <f>YEAR(業務明細!$D448)</f>
        <v>2019</v>
      </c>
      <c r="J448" s="7" t="str">
        <f>"第"&amp;CEILING(MONTH(業務明細!$D448)/3,1)&amp;"度"</f>
        <v>第1度</v>
      </c>
    </row>
    <row r="449" spans="1:10" x14ac:dyDescent="0.3">
      <c r="A449" s="5" t="s">
        <v>54</v>
      </c>
      <c r="B449" s="6" t="s">
        <v>0</v>
      </c>
      <c r="C449" s="6" t="s">
        <v>34</v>
      </c>
      <c r="D449" s="11">
        <v>43585</v>
      </c>
      <c r="E449" s="6">
        <v>1610</v>
      </c>
      <c r="F449" s="6">
        <v>1624953</v>
      </c>
      <c r="G449" s="6">
        <v>64971</v>
      </c>
      <c r="H449" s="6">
        <f>業務明細!$F449-業務明細!$G449</f>
        <v>1559982</v>
      </c>
      <c r="I449" s="6">
        <f>YEAR(業務明細!$D449)</f>
        <v>2019</v>
      </c>
      <c r="J449" s="7" t="str">
        <f>"第"&amp;CEILING(MONTH(業務明細!$D449)/3,1)&amp;"度"</f>
        <v>第2度</v>
      </c>
    </row>
    <row r="450" spans="1:10" x14ac:dyDescent="0.3">
      <c r="A450" s="5" t="s">
        <v>54</v>
      </c>
      <c r="B450" s="6" t="s">
        <v>0</v>
      </c>
      <c r="C450" s="6" t="s">
        <v>34</v>
      </c>
      <c r="D450" s="11">
        <v>43616</v>
      </c>
      <c r="E450" s="6">
        <v>1626</v>
      </c>
      <c r="F450" s="6">
        <v>2367078</v>
      </c>
      <c r="G450" s="6">
        <v>83885</v>
      </c>
      <c r="H450" s="6">
        <f>業務明細!$F450-業務明細!$G450</f>
        <v>2283193</v>
      </c>
      <c r="I450" s="6">
        <f>YEAR(業務明細!$D450)</f>
        <v>2019</v>
      </c>
      <c r="J450" s="7" t="str">
        <f>"第"&amp;CEILING(MONTH(業務明細!$D450)/3,1)&amp;"度"</f>
        <v>第2度</v>
      </c>
    </row>
    <row r="451" spans="1:10" x14ac:dyDescent="0.3">
      <c r="A451" s="5" t="s">
        <v>54</v>
      </c>
      <c r="B451" s="6" t="s">
        <v>0</v>
      </c>
      <c r="C451" s="6" t="s">
        <v>34</v>
      </c>
      <c r="D451" s="11">
        <v>43646</v>
      </c>
      <c r="E451" s="6">
        <v>1627</v>
      </c>
      <c r="F451" s="6">
        <v>3290861</v>
      </c>
      <c r="G451" s="6">
        <v>6365</v>
      </c>
      <c r="H451" s="6">
        <f>業務明細!$F451-業務明細!$G451</f>
        <v>3284496</v>
      </c>
      <c r="I451" s="6">
        <f>YEAR(業務明細!$D451)</f>
        <v>2019</v>
      </c>
      <c r="J451" s="7" t="str">
        <f>"第"&amp;CEILING(MONTH(業務明細!$D451)/3,1)&amp;"度"</f>
        <v>第2度</v>
      </c>
    </row>
    <row r="452" spans="1:10" x14ac:dyDescent="0.3">
      <c r="A452" s="5" t="s">
        <v>54</v>
      </c>
      <c r="B452" s="6" t="s">
        <v>0</v>
      </c>
      <c r="C452" s="6" t="s">
        <v>34</v>
      </c>
      <c r="D452" s="11">
        <v>43677</v>
      </c>
      <c r="E452" s="6">
        <v>1685</v>
      </c>
      <c r="F452" s="6">
        <v>5775574</v>
      </c>
      <c r="G452" s="6">
        <v>278968</v>
      </c>
      <c r="H452" s="6">
        <f>業務明細!$F452-業務明細!$G452</f>
        <v>5496606</v>
      </c>
      <c r="I452" s="6">
        <f>YEAR(業務明細!$D452)</f>
        <v>2019</v>
      </c>
      <c r="J452" s="7" t="str">
        <f>"第"&amp;CEILING(MONTH(業務明細!$D452)/3,1)&amp;"度"</f>
        <v>第3度</v>
      </c>
    </row>
    <row r="453" spans="1:10" x14ac:dyDescent="0.3">
      <c r="A453" s="5" t="s">
        <v>54</v>
      </c>
      <c r="B453" s="6" t="s">
        <v>0</v>
      </c>
      <c r="C453" s="6" t="s">
        <v>34</v>
      </c>
      <c r="D453" s="11">
        <v>43708</v>
      </c>
      <c r="E453" s="6">
        <v>1725</v>
      </c>
      <c r="F453" s="6">
        <v>1135785</v>
      </c>
      <c r="G453" s="6">
        <v>26413</v>
      </c>
      <c r="H453" s="6">
        <f>業務明細!$F453-業務明細!$G453</f>
        <v>1109372</v>
      </c>
      <c r="I453" s="6">
        <f>YEAR(業務明細!$D453)</f>
        <v>2019</v>
      </c>
      <c r="J453" s="7" t="str">
        <f>"第"&amp;CEILING(MONTH(業務明細!$D453)/3,1)&amp;"度"</f>
        <v>第3度</v>
      </c>
    </row>
    <row r="454" spans="1:10" x14ac:dyDescent="0.3">
      <c r="A454" s="5" t="s">
        <v>54</v>
      </c>
      <c r="B454" s="6" t="s">
        <v>0</v>
      </c>
      <c r="C454" s="6" t="s">
        <v>34</v>
      </c>
      <c r="D454" s="11">
        <v>43738</v>
      </c>
      <c r="E454" s="6">
        <v>1762</v>
      </c>
      <c r="F454" s="6">
        <v>1249558</v>
      </c>
      <c r="G454" s="6">
        <v>35039</v>
      </c>
      <c r="H454" s="6">
        <f>業務明細!$F454-業務明細!$G454</f>
        <v>1214519</v>
      </c>
      <c r="I454" s="6">
        <f>YEAR(業務明細!$D454)</f>
        <v>2019</v>
      </c>
      <c r="J454" s="7" t="str">
        <f>"第"&amp;CEILING(MONTH(業務明細!$D454)/3,1)&amp;"度"</f>
        <v>第3度</v>
      </c>
    </row>
    <row r="455" spans="1:10" x14ac:dyDescent="0.3">
      <c r="A455" s="5" t="s">
        <v>54</v>
      </c>
      <c r="B455" s="6" t="s">
        <v>0</v>
      </c>
      <c r="C455" s="6" t="s">
        <v>34</v>
      </c>
      <c r="D455" s="11">
        <v>43769</v>
      </c>
      <c r="E455" s="6">
        <v>1806</v>
      </c>
      <c r="F455" s="6">
        <v>2828129</v>
      </c>
      <c r="G455" s="6">
        <v>8018</v>
      </c>
      <c r="H455" s="6">
        <f>業務明細!$F455-業務明細!$G455</f>
        <v>2820111</v>
      </c>
      <c r="I455" s="6">
        <f>YEAR(業務明細!$D455)</f>
        <v>2019</v>
      </c>
      <c r="J455" s="7" t="str">
        <f>"第"&amp;CEILING(MONTH(業務明細!$D455)/3,1)&amp;"度"</f>
        <v>第4度</v>
      </c>
    </row>
    <row r="456" spans="1:10" x14ac:dyDescent="0.3">
      <c r="A456" s="5" t="s">
        <v>54</v>
      </c>
      <c r="B456" s="6" t="s">
        <v>0</v>
      </c>
      <c r="C456" s="6" t="s">
        <v>34</v>
      </c>
      <c r="D456" s="11">
        <v>43799</v>
      </c>
      <c r="E456" s="6">
        <v>1812</v>
      </c>
      <c r="F456" s="6">
        <v>3262939</v>
      </c>
      <c r="G456" s="6">
        <v>106746</v>
      </c>
      <c r="H456" s="6">
        <f>業務明細!$F456-業務明細!$G456</f>
        <v>3156193</v>
      </c>
      <c r="I456" s="6">
        <f>YEAR(業務明細!$D456)</f>
        <v>2019</v>
      </c>
      <c r="J456" s="7" t="str">
        <f>"第"&amp;CEILING(MONTH(業務明細!$D456)/3,1)&amp;"度"</f>
        <v>第4度</v>
      </c>
    </row>
    <row r="457" spans="1:10" x14ac:dyDescent="0.3">
      <c r="A457" s="5" t="s">
        <v>54</v>
      </c>
      <c r="B457" s="6" t="s">
        <v>0</v>
      </c>
      <c r="C457" s="6" t="s">
        <v>34</v>
      </c>
      <c r="D457" s="11">
        <v>43830</v>
      </c>
      <c r="E457" s="6">
        <v>1859</v>
      </c>
      <c r="F457" s="6">
        <v>3501416</v>
      </c>
      <c r="G457" s="6">
        <v>108961</v>
      </c>
      <c r="H457" s="6">
        <f>業務明細!$F457-業務明細!$G457</f>
        <v>3392455</v>
      </c>
      <c r="I457" s="6">
        <f>YEAR(業務明細!$D457)</f>
        <v>2019</v>
      </c>
      <c r="J457" s="7" t="str">
        <f>"第"&amp;CEILING(MONTH(業務明細!$D457)/3,1)&amp;"度"</f>
        <v>第4度</v>
      </c>
    </row>
    <row r="458" spans="1:10" x14ac:dyDescent="0.3">
      <c r="A458" s="5" t="s">
        <v>55</v>
      </c>
      <c r="B458" s="6" t="s">
        <v>0</v>
      </c>
      <c r="C458" s="6" t="s">
        <v>34</v>
      </c>
      <c r="D458" s="11">
        <v>43131</v>
      </c>
      <c r="E458" s="6">
        <v>1345</v>
      </c>
      <c r="F458" s="6">
        <v>3366279</v>
      </c>
      <c r="G458" s="6">
        <v>107403</v>
      </c>
      <c r="H458" s="6">
        <f>業務明細!$F458-業務明細!$G458</f>
        <v>3258876</v>
      </c>
      <c r="I458" s="6">
        <f>YEAR(業務明細!$D458)</f>
        <v>2018</v>
      </c>
      <c r="J458" s="7" t="str">
        <f>"第"&amp;CEILING(MONTH(業務明細!$D458)/3,1)&amp;"度"</f>
        <v>第1度</v>
      </c>
    </row>
    <row r="459" spans="1:10" x14ac:dyDescent="0.3">
      <c r="A459" s="5" t="s">
        <v>55</v>
      </c>
      <c r="B459" s="6" t="s">
        <v>0</v>
      </c>
      <c r="C459" s="6" t="s">
        <v>34</v>
      </c>
      <c r="D459" s="11">
        <v>43159</v>
      </c>
      <c r="E459" s="6">
        <v>1349</v>
      </c>
      <c r="F459" s="6">
        <v>5356757</v>
      </c>
      <c r="G459" s="6">
        <v>84683</v>
      </c>
      <c r="H459" s="6">
        <f>業務明細!$F459-業務明細!$G459</f>
        <v>5272074</v>
      </c>
      <c r="I459" s="6">
        <f>YEAR(業務明細!$D459)</f>
        <v>2018</v>
      </c>
      <c r="J459" s="7" t="str">
        <f>"第"&amp;CEILING(MONTH(業務明細!$D459)/3,1)&amp;"度"</f>
        <v>第1度</v>
      </c>
    </row>
    <row r="460" spans="1:10" x14ac:dyDescent="0.3">
      <c r="A460" s="5" t="s">
        <v>55</v>
      </c>
      <c r="B460" s="6" t="s">
        <v>0</v>
      </c>
      <c r="C460" s="6" t="s">
        <v>34</v>
      </c>
      <c r="D460" s="11">
        <v>43190</v>
      </c>
      <c r="E460" s="6">
        <v>1369</v>
      </c>
      <c r="F460" s="6">
        <v>1479478</v>
      </c>
      <c r="G460" s="6">
        <v>54429</v>
      </c>
      <c r="H460" s="6">
        <f>業務明細!$F460-業務明細!$G460</f>
        <v>1425049</v>
      </c>
      <c r="I460" s="6">
        <f>YEAR(業務明細!$D460)</f>
        <v>2018</v>
      </c>
      <c r="J460" s="7" t="str">
        <f>"第"&amp;CEILING(MONTH(業務明細!$D460)/3,1)&amp;"度"</f>
        <v>第1度</v>
      </c>
    </row>
    <row r="461" spans="1:10" x14ac:dyDescent="0.3">
      <c r="A461" s="5" t="s">
        <v>55</v>
      </c>
      <c r="B461" s="6" t="s">
        <v>0</v>
      </c>
      <c r="C461" s="6" t="s">
        <v>34</v>
      </c>
      <c r="D461" s="11">
        <v>43220</v>
      </c>
      <c r="E461" s="6">
        <v>1378</v>
      </c>
      <c r="F461" s="6">
        <v>1446164</v>
      </c>
      <c r="G461" s="6">
        <v>13221</v>
      </c>
      <c r="H461" s="6">
        <f>業務明細!$F461-業務明細!$G461</f>
        <v>1432943</v>
      </c>
      <c r="I461" s="6">
        <f>YEAR(業務明細!$D461)</f>
        <v>2018</v>
      </c>
      <c r="J461" s="7" t="str">
        <f>"第"&amp;CEILING(MONTH(業務明細!$D461)/3,1)&amp;"度"</f>
        <v>第2度</v>
      </c>
    </row>
    <row r="462" spans="1:10" x14ac:dyDescent="0.3">
      <c r="A462" s="5" t="s">
        <v>55</v>
      </c>
      <c r="B462" s="6" t="s">
        <v>0</v>
      </c>
      <c r="C462" s="6" t="s">
        <v>34</v>
      </c>
      <c r="D462" s="11">
        <v>43251</v>
      </c>
      <c r="E462" s="6">
        <v>1389</v>
      </c>
      <c r="F462" s="6">
        <v>1186972</v>
      </c>
      <c r="G462" s="6">
        <v>9727</v>
      </c>
      <c r="H462" s="6">
        <f>業務明細!$F462-業務明細!$G462</f>
        <v>1177245</v>
      </c>
      <c r="I462" s="6">
        <f>YEAR(業務明細!$D462)</f>
        <v>2018</v>
      </c>
      <c r="J462" s="7" t="str">
        <f>"第"&amp;CEILING(MONTH(業務明細!$D462)/3,1)&amp;"度"</f>
        <v>第2度</v>
      </c>
    </row>
    <row r="463" spans="1:10" x14ac:dyDescent="0.3">
      <c r="A463" s="5" t="s">
        <v>55</v>
      </c>
      <c r="B463" s="6" t="s">
        <v>0</v>
      </c>
      <c r="C463" s="6" t="s">
        <v>34</v>
      </c>
      <c r="D463" s="11">
        <v>43281</v>
      </c>
      <c r="E463" s="6">
        <v>1413</v>
      </c>
      <c r="F463" s="6">
        <v>5842914</v>
      </c>
      <c r="G463" s="6">
        <v>96028</v>
      </c>
      <c r="H463" s="6">
        <f>業務明細!$F463-業務明細!$G463</f>
        <v>5746886</v>
      </c>
      <c r="I463" s="6">
        <f>YEAR(業務明細!$D463)</f>
        <v>2018</v>
      </c>
      <c r="J463" s="7" t="str">
        <f>"第"&amp;CEILING(MONTH(業務明細!$D463)/3,1)&amp;"度"</f>
        <v>第2度</v>
      </c>
    </row>
    <row r="464" spans="1:10" x14ac:dyDescent="0.3">
      <c r="A464" s="5" t="s">
        <v>55</v>
      </c>
      <c r="B464" s="6" t="s">
        <v>0</v>
      </c>
      <c r="C464" s="6" t="s">
        <v>34</v>
      </c>
      <c r="D464" s="11">
        <v>43312</v>
      </c>
      <c r="E464" s="6">
        <v>1423</v>
      </c>
      <c r="F464" s="6">
        <v>1749652</v>
      </c>
      <c r="G464" s="6">
        <v>51431</v>
      </c>
      <c r="H464" s="6">
        <f>業務明細!$F464-業務明細!$G464</f>
        <v>1698221</v>
      </c>
      <c r="I464" s="6">
        <f>YEAR(業務明細!$D464)</f>
        <v>2018</v>
      </c>
      <c r="J464" s="7" t="str">
        <f>"第"&amp;CEILING(MONTH(業務明細!$D464)/3,1)&amp;"度"</f>
        <v>第3度</v>
      </c>
    </row>
    <row r="465" spans="1:10" x14ac:dyDescent="0.3">
      <c r="A465" s="5" t="s">
        <v>55</v>
      </c>
      <c r="B465" s="6" t="s">
        <v>0</v>
      </c>
      <c r="C465" s="6" t="s">
        <v>34</v>
      </c>
      <c r="D465" s="11">
        <v>43343</v>
      </c>
      <c r="E465" s="6">
        <v>1440</v>
      </c>
      <c r="F465" s="6">
        <v>1125066</v>
      </c>
      <c r="G465" s="6">
        <v>36353</v>
      </c>
      <c r="H465" s="6">
        <f>業務明細!$F465-業務明細!$G465</f>
        <v>1088713</v>
      </c>
      <c r="I465" s="6">
        <f>YEAR(業務明細!$D465)</f>
        <v>2018</v>
      </c>
      <c r="J465" s="7" t="str">
        <f>"第"&amp;CEILING(MONTH(業務明細!$D465)/3,1)&amp;"度"</f>
        <v>第3度</v>
      </c>
    </row>
    <row r="466" spans="1:10" x14ac:dyDescent="0.3">
      <c r="A466" s="5" t="s">
        <v>55</v>
      </c>
      <c r="B466" s="6" t="s">
        <v>0</v>
      </c>
      <c r="C466" s="6" t="s">
        <v>34</v>
      </c>
      <c r="D466" s="11">
        <v>43373</v>
      </c>
      <c r="E466" s="6">
        <v>1440</v>
      </c>
      <c r="F466" s="6">
        <v>1527513</v>
      </c>
      <c r="G466" s="6">
        <v>13151</v>
      </c>
      <c r="H466" s="6">
        <f>業務明細!$F466-業務明細!$G466</f>
        <v>1514362</v>
      </c>
      <c r="I466" s="6">
        <f>YEAR(業務明細!$D466)</f>
        <v>2018</v>
      </c>
      <c r="J466" s="7" t="str">
        <f>"第"&amp;CEILING(MONTH(業務明細!$D466)/3,1)&amp;"度"</f>
        <v>第3度</v>
      </c>
    </row>
    <row r="467" spans="1:10" x14ac:dyDescent="0.3">
      <c r="A467" s="5" t="s">
        <v>55</v>
      </c>
      <c r="B467" s="6" t="s">
        <v>0</v>
      </c>
      <c r="C467" s="6" t="s">
        <v>34</v>
      </c>
      <c r="D467" s="11">
        <v>43404</v>
      </c>
      <c r="E467" s="6">
        <v>1463</v>
      </c>
      <c r="F467" s="6">
        <v>2457212</v>
      </c>
      <c r="G467" s="6">
        <v>122303</v>
      </c>
      <c r="H467" s="6">
        <f>業務明細!$F467-業務明細!$G467</f>
        <v>2334909</v>
      </c>
      <c r="I467" s="6">
        <f>YEAR(業務明細!$D467)</f>
        <v>2018</v>
      </c>
      <c r="J467" s="7" t="str">
        <f>"第"&amp;CEILING(MONTH(業務明細!$D467)/3,1)&amp;"度"</f>
        <v>第4度</v>
      </c>
    </row>
    <row r="468" spans="1:10" x14ac:dyDescent="0.3">
      <c r="A468" s="5" t="s">
        <v>55</v>
      </c>
      <c r="B468" s="6" t="s">
        <v>0</v>
      </c>
      <c r="C468" s="6" t="s">
        <v>34</v>
      </c>
      <c r="D468" s="11">
        <v>43434</v>
      </c>
      <c r="E468" s="6">
        <v>1464</v>
      </c>
      <c r="F468" s="6">
        <v>4995049</v>
      </c>
      <c r="G468" s="6">
        <v>214217</v>
      </c>
      <c r="H468" s="6">
        <f>業務明細!$F468-業務明細!$G468</f>
        <v>4780832</v>
      </c>
      <c r="I468" s="6">
        <f>YEAR(業務明細!$D468)</f>
        <v>2018</v>
      </c>
      <c r="J468" s="7" t="str">
        <f>"第"&amp;CEILING(MONTH(業務明細!$D468)/3,1)&amp;"度"</f>
        <v>第4度</v>
      </c>
    </row>
    <row r="469" spans="1:10" x14ac:dyDescent="0.3">
      <c r="A469" s="5" t="s">
        <v>55</v>
      </c>
      <c r="B469" s="6" t="s">
        <v>0</v>
      </c>
      <c r="C469" s="6" t="s">
        <v>34</v>
      </c>
      <c r="D469" s="11">
        <v>43465</v>
      </c>
      <c r="E469" s="6">
        <v>1524</v>
      </c>
      <c r="F469" s="6">
        <v>2718948</v>
      </c>
      <c r="G469" s="6">
        <v>25056</v>
      </c>
      <c r="H469" s="6">
        <f>業務明細!$F469-業務明細!$G469</f>
        <v>2693892</v>
      </c>
      <c r="I469" s="6">
        <f>YEAR(業務明細!$D469)</f>
        <v>2018</v>
      </c>
      <c r="J469" s="7" t="str">
        <f>"第"&amp;CEILING(MONTH(業務明細!$D469)/3,1)&amp;"度"</f>
        <v>第4度</v>
      </c>
    </row>
    <row r="470" spans="1:10" x14ac:dyDescent="0.3">
      <c r="A470" s="5" t="s">
        <v>55</v>
      </c>
      <c r="B470" s="6" t="s">
        <v>0</v>
      </c>
      <c r="C470" s="6" t="s">
        <v>34</v>
      </c>
      <c r="D470" s="11">
        <v>43496</v>
      </c>
      <c r="E470" s="6">
        <v>1547</v>
      </c>
      <c r="F470" s="6">
        <v>5119095</v>
      </c>
      <c r="G470" s="6">
        <v>200114</v>
      </c>
      <c r="H470" s="6">
        <f>業務明細!$F470-業務明細!$G470</f>
        <v>4918981</v>
      </c>
      <c r="I470" s="6">
        <f>YEAR(業務明細!$D470)</f>
        <v>2019</v>
      </c>
      <c r="J470" s="7" t="str">
        <f>"第"&amp;CEILING(MONTH(業務明細!$D470)/3,1)&amp;"度"</f>
        <v>第1度</v>
      </c>
    </row>
    <row r="471" spans="1:10" x14ac:dyDescent="0.3">
      <c r="A471" s="5" t="s">
        <v>55</v>
      </c>
      <c r="B471" s="6" t="s">
        <v>0</v>
      </c>
      <c r="C471" s="6" t="s">
        <v>34</v>
      </c>
      <c r="D471" s="11">
        <v>43524</v>
      </c>
      <c r="E471" s="6">
        <v>1556</v>
      </c>
      <c r="F471" s="6">
        <v>2746260</v>
      </c>
      <c r="G471" s="6">
        <v>99083</v>
      </c>
      <c r="H471" s="6">
        <f>業務明細!$F471-業務明細!$G471</f>
        <v>2647177</v>
      </c>
      <c r="I471" s="6">
        <f>YEAR(業務明細!$D471)</f>
        <v>2019</v>
      </c>
      <c r="J471" s="7" t="str">
        <f>"第"&amp;CEILING(MONTH(業務明細!$D471)/3,1)&amp;"度"</f>
        <v>第1度</v>
      </c>
    </row>
    <row r="472" spans="1:10" x14ac:dyDescent="0.3">
      <c r="A472" s="5" t="s">
        <v>55</v>
      </c>
      <c r="B472" s="6" t="s">
        <v>0</v>
      </c>
      <c r="C472" s="6" t="s">
        <v>34</v>
      </c>
      <c r="D472" s="11">
        <v>43555</v>
      </c>
      <c r="E472" s="6">
        <v>1564</v>
      </c>
      <c r="F472" s="6">
        <v>1177328</v>
      </c>
      <c r="G472" s="6">
        <v>50239</v>
      </c>
      <c r="H472" s="6">
        <f>業務明細!$F472-業務明細!$G472</f>
        <v>1127089</v>
      </c>
      <c r="I472" s="6">
        <f>YEAR(業務明細!$D472)</f>
        <v>2019</v>
      </c>
      <c r="J472" s="7" t="str">
        <f>"第"&amp;CEILING(MONTH(業務明細!$D472)/3,1)&amp;"度"</f>
        <v>第1度</v>
      </c>
    </row>
    <row r="473" spans="1:10" x14ac:dyDescent="0.3">
      <c r="A473" s="5" t="s">
        <v>55</v>
      </c>
      <c r="B473" s="6" t="s">
        <v>0</v>
      </c>
      <c r="C473" s="6" t="s">
        <v>34</v>
      </c>
      <c r="D473" s="11">
        <v>43585</v>
      </c>
      <c r="E473" s="6">
        <v>1635</v>
      </c>
      <c r="F473" s="6">
        <v>4155616</v>
      </c>
      <c r="G473" s="6">
        <v>177819</v>
      </c>
      <c r="H473" s="6">
        <f>業務明細!$F473-業務明細!$G473</f>
        <v>3977797</v>
      </c>
      <c r="I473" s="6">
        <f>YEAR(業務明細!$D473)</f>
        <v>2019</v>
      </c>
      <c r="J473" s="7" t="str">
        <f>"第"&amp;CEILING(MONTH(業務明細!$D473)/3,1)&amp;"度"</f>
        <v>第2度</v>
      </c>
    </row>
    <row r="474" spans="1:10" x14ac:dyDescent="0.3">
      <c r="A474" s="5" t="s">
        <v>55</v>
      </c>
      <c r="B474" s="6" t="s">
        <v>0</v>
      </c>
      <c r="C474" s="6" t="s">
        <v>34</v>
      </c>
      <c r="D474" s="11">
        <v>43616</v>
      </c>
      <c r="E474" s="6">
        <v>1658</v>
      </c>
      <c r="F474" s="6">
        <v>2999398</v>
      </c>
      <c r="G474" s="6">
        <v>14658</v>
      </c>
      <c r="H474" s="6">
        <f>業務明細!$F474-業務明細!$G474</f>
        <v>2984740</v>
      </c>
      <c r="I474" s="6">
        <f>YEAR(業務明細!$D474)</f>
        <v>2019</v>
      </c>
      <c r="J474" s="7" t="str">
        <f>"第"&amp;CEILING(MONTH(業務明細!$D474)/3,1)&amp;"度"</f>
        <v>第2度</v>
      </c>
    </row>
    <row r="475" spans="1:10" x14ac:dyDescent="0.3">
      <c r="A475" s="5" t="s">
        <v>55</v>
      </c>
      <c r="B475" s="6" t="s">
        <v>0</v>
      </c>
      <c r="C475" s="6" t="s">
        <v>34</v>
      </c>
      <c r="D475" s="11">
        <v>43646</v>
      </c>
      <c r="E475" s="6">
        <v>1673</v>
      </c>
      <c r="F475" s="6">
        <v>4542497</v>
      </c>
      <c r="G475" s="6">
        <v>143194</v>
      </c>
      <c r="H475" s="6">
        <f>業務明細!$F475-業務明細!$G475</f>
        <v>4399303</v>
      </c>
      <c r="I475" s="6">
        <f>YEAR(業務明細!$D475)</f>
        <v>2019</v>
      </c>
      <c r="J475" s="7" t="str">
        <f>"第"&amp;CEILING(MONTH(業務明細!$D475)/3,1)&amp;"度"</f>
        <v>第2度</v>
      </c>
    </row>
    <row r="476" spans="1:10" x14ac:dyDescent="0.3">
      <c r="A476" s="5" t="s">
        <v>55</v>
      </c>
      <c r="B476" s="6" t="s">
        <v>0</v>
      </c>
      <c r="C476" s="6" t="s">
        <v>34</v>
      </c>
      <c r="D476" s="11">
        <v>43677</v>
      </c>
      <c r="E476" s="6">
        <v>1709</v>
      </c>
      <c r="F476" s="6">
        <v>1042656</v>
      </c>
      <c r="G476" s="6">
        <v>2938</v>
      </c>
      <c r="H476" s="6">
        <f>業務明細!$F476-業務明細!$G476</f>
        <v>1039718</v>
      </c>
      <c r="I476" s="6">
        <f>YEAR(業務明細!$D476)</f>
        <v>2019</v>
      </c>
      <c r="J476" s="7" t="str">
        <f>"第"&amp;CEILING(MONTH(業務明細!$D476)/3,1)&amp;"度"</f>
        <v>第3度</v>
      </c>
    </row>
    <row r="477" spans="1:10" x14ac:dyDescent="0.3">
      <c r="A477" s="5" t="s">
        <v>55</v>
      </c>
      <c r="B477" s="6" t="s">
        <v>0</v>
      </c>
      <c r="C477" s="6" t="s">
        <v>34</v>
      </c>
      <c r="D477" s="11">
        <v>43708</v>
      </c>
      <c r="E477" s="6">
        <v>1725</v>
      </c>
      <c r="F477" s="6">
        <v>2345412</v>
      </c>
      <c r="G477" s="6">
        <v>102185</v>
      </c>
      <c r="H477" s="6">
        <f>業務明細!$F477-業務明細!$G477</f>
        <v>2243227</v>
      </c>
      <c r="I477" s="6">
        <f>YEAR(業務明細!$D477)</f>
        <v>2019</v>
      </c>
      <c r="J477" s="7" t="str">
        <f>"第"&amp;CEILING(MONTH(業務明細!$D477)/3,1)&amp;"度"</f>
        <v>第3度</v>
      </c>
    </row>
    <row r="478" spans="1:10" x14ac:dyDescent="0.3">
      <c r="A478" s="5" t="s">
        <v>55</v>
      </c>
      <c r="B478" s="6" t="s">
        <v>0</v>
      </c>
      <c r="C478" s="6" t="s">
        <v>34</v>
      </c>
      <c r="D478" s="11">
        <v>43738</v>
      </c>
      <c r="E478" s="6">
        <v>1727</v>
      </c>
      <c r="F478" s="6">
        <v>5230591</v>
      </c>
      <c r="G478" s="6">
        <v>190265</v>
      </c>
      <c r="H478" s="6">
        <f>業務明細!$F478-業務明細!$G478</f>
        <v>5040326</v>
      </c>
      <c r="I478" s="6">
        <f>YEAR(業務明細!$D478)</f>
        <v>2019</v>
      </c>
      <c r="J478" s="7" t="str">
        <f>"第"&amp;CEILING(MONTH(業務明細!$D478)/3,1)&amp;"度"</f>
        <v>第3度</v>
      </c>
    </row>
    <row r="479" spans="1:10" x14ac:dyDescent="0.3">
      <c r="A479" s="5" t="s">
        <v>55</v>
      </c>
      <c r="B479" s="6" t="s">
        <v>0</v>
      </c>
      <c r="C479" s="6" t="s">
        <v>34</v>
      </c>
      <c r="D479" s="11">
        <v>43769</v>
      </c>
      <c r="E479" s="6">
        <v>1792</v>
      </c>
      <c r="F479" s="6">
        <v>2498499</v>
      </c>
      <c r="G479" s="6">
        <v>31328</v>
      </c>
      <c r="H479" s="6">
        <f>業務明細!$F479-業務明細!$G479</f>
        <v>2467171</v>
      </c>
      <c r="I479" s="6">
        <f>YEAR(業務明細!$D479)</f>
        <v>2019</v>
      </c>
      <c r="J479" s="7" t="str">
        <f>"第"&amp;CEILING(MONTH(業務明細!$D479)/3,1)&amp;"度"</f>
        <v>第4度</v>
      </c>
    </row>
    <row r="480" spans="1:10" x14ac:dyDescent="0.3">
      <c r="A480" s="5" t="s">
        <v>55</v>
      </c>
      <c r="B480" s="6" t="s">
        <v>0</v>
      </c>
      <c r="C480" s="6" t="s">
        <v>34</v>
      </c>
      <c r="D480" s="11">
        <v>43799</v>
      </c>
      <c r="E480" s="6">
        <v>1811</v>
      </c>
      <c r="F480" s="6">
        <v>4465496</v>
      </c>
      <c r="G480" s="6">
        <v>141822</v>
      </c>
      <c r="H480" s="6">
        <f>業務明細!$F480-業務明細!$G480</f>
        <v>4323674</v>
      </c>
      <c r="I480" s="6">
        <f>YEAR(業務明細!$D480)</f>
        <v>2019</v>
      </c>
      <c r="J480" s="7" t="str">
        <f>"第"&amp;CEILING(MONTH(業務明細!$D480)/3,1)&amp;"度"</f>
        <v>第4度</v>
      </c>
    </row>
    <row r="481" spans="1:10" x14ac:dyDescent="0.3">
      <c r="A481" s="5" t="s">
        <v>55</v>
      </c>
      <c r="B481" s="6" t="s">
        <v>0</v>
      </c>
      <c r="C481" s="6" t="s">
        <v>34</v>
      </c>
      <c r="D481" s="11">
        <v>43830</v>
      </c>
      <c r="E481" s="6">
        <v>1834</v>
      </c>
      <c r="F481" s="6">
        <v>2292772</v>
      </c>
      <c r="G481" s="6">
        <v>36369</v>
      </c>
      <c r="H481" s="6">
        <f>業務明細!$F481-業務明細!$G481</f>
        <v>2256403</v>
      </c>
      <c r="I481" s="6">
        <f>YEAR(業務明細!$D481)</f>
        <v>2019</v>
      </c>
      <c r="J481" s="7" t="str">
        <f>"第"&amp;CEILING(MONTH(業務明細!$D481)/3,1)&amp;"度"</f>
        <v>第4度</v>
      </c>
    </row>
    <row r="482" spans="1:10" x14ac:dyDescent="0.3">
      <c r="A482" s="5" t="s">
        <v>56</v>
      </c>
      <c r="B482" s="6" t="s">
        <v>0</v>
      </c>
      <c r="C482" s="6" t="s">
        <v>34</v>
      </c>
      <c r="D482" s="11">
        <v>43131</v>
      </c>
      <c r="E482" s="6">
        <v>1006</v>
      </c>
      <c r="F482" s="6">
        <v>2061918</v>
      </c>
      <c r="G482" s="6">
        <v>94168</v>
      </c>
      <c r="H482" s="6">
        <f>業務明細!$F482-業務明細!$G482</f>
        <v>1967750</v>
      </c>
      <c r="I482" s="6">
        <f>YEAR(業務明細!$D482)</f>
        <v>2018</v>
      </c>
      <c r="J482" s="7" t="str">
        <f>"第"&amp;CEILING(MONTH(業務明細!$D482)/3,1)&amp;"度"</f>
        <v>第1度</v>
      </c>
    </row>
    <row r="483" spans="1:10" x14ac:dyDescent="0.3">
      <c r="A483" s="5" t="s">
        <v>56</v>
      </c>
      <c r="B483" s="6" t="s">
        <v>0</v>
      </c>
      <c r="C483" s="6" t="s">
        <v>34</v>
      </c>
      <c r="D483" s="11">
        <v>43159</v>
      </c>
      <c r="E483" s="6">
        <v>1058</v>
      </c>
      <c r="F483" s="6">
        <v>2274053</v>
      </c>
      <c r="G483" s="6">
        <v>16627</v>
      </c>
      <c r="H483" s="6">
        <f>業務明細!$F483-業務明細!$G483</f>
        <v>2257426</v>
      </c>
      <c r="I483" s="6">
        <f>YEAR(業務明細!$D483)</f>
        <v>2018</v>
      </c>
      <c r="J483" s="7" t="str">
        <f>"第"&amp;CEILING(MONTH(業務明細!$D483)/3,1)&amp;"度"</f>
        <v>第1度</v>
      </c>
    </row>
    <row r="484" spans="1:10" x14ac:dyDescent="0.3">
      <c r="A484" s="5" t="s">
        <v>56</v>
      </c>
      <c r="B484" s="6" t="s">
        <v>0</v>
      </c>
      <c r="C484" s="6" t="s">
        <v>34</v>
      </c>
      <c r="D484" s="11">
        <v>43190</v>
      </c>
      <c r="E484" s="6">
        <v>1058</v>
      </c>
      <c r="F484" s="6">
        <v>4339236</v>
      </c>
      <c r="G484" s="6">
        <v>166042</v>
      </c>
      <c r="H484" s="6">
        <f>業務明細!$F484-業務明細!$G484</f>
        <v>4173194</v>
      </c>
      <c r="I484" s="6">
        <f>YEAR(業務明細!$D484)</f>
        <v>2018</v>
      </c>
      <c r="J484" s="7" t="str">
        <f>"第"&amp;CEILING(MONTH(業務明細!$D484)/3,1)&amp;"度"</f>
        <v>第1度</v>
      </c>
    </row>
    <row r="485" spans="1:10" x14ac:dyDescent="0.3">
      <c r="A485" s="5" t="s">
        <v>56</v>
      </c>
      <c r="B485" s="6" t="s">
        <v>0</v>
      </c>
      <c r="C485" s="6" t="s">
        <v>34</v>
      </c>
      <c r="D485" s="11">
        <v>43220</v>
      </c>
      <c r="E485" s="6">
        <v>1065</v>
      </c>
      <c r="F485" s="6">
        <v>4711904</v>
      </c>
      <c r="G485" s="6">
        <v>25354</v>
      </c>
      <c r="H485" s="6">
        <f>業務明細!$F485-業務明細!$G485</f>
        <v>4686550</v>
      </c>
      <c r="I485" s="6">
        <f>YEAR(業務明細!$D485)</f>
        <v>2018</v>
      </c>
      <c r="J485" s="7" t="str">
        <f>"第"&amp;CEILING(MONTH(業務明細!$D485)/3,1)&amp;"度"</f>
        <v>第2度</v>
      </c>
    </row>
    <row r="486" spans="1:10" x14ac:dyDescent="0.3">
      <c r="A486" s="5" t="s">
        <v>56</v>
      </c>
      <c r="B486" s="6" t="s">
        <v>0</v>
      </c>
      <c r="C486" s="6" t="s">
        <v>34</v>
      </c>
      <c r="D486" s="11">
        <v>43251</v>
      </c>
      <c r="E486" s="6">
        <v>1122</v>
      </c>
      <c r="F486" s="6">
        <v>1018489</v>
      </c>
      <c r="G486" s="6">
        <v>40475</v>
      </c>
      <c r="H486" s="6">
        <f>業務明細!$F486-業務明細!$G486</f>
        <v>978014</v>
      </c>
      <c r="I486" s="6">
        <f>YEAR(業務明細!$D486)</f>
        <v>2018</v>
      </c>
      <c r="J486" s="7" t="str">
        <f>"第"&amp;CEILING(MONTH(業務明細!$D486)/3,1)&amp;"度"</f>
        <v>第2度</v>
      </c>
    </row>
    <row r="487" spans="1:10" x14ac:dyDescent="0.3">
      <c r="A487" s="5" t="s">
        <v>56</v>
      </c>
      <c r="B487" s="6" t="s">
        <v>0</v>
      </c>
      <c r="C487" s="6" t="s">
        <v>34</v>
      </c>
      <c r="D487" s="11">
        <v>43281</v>
      </c>
      <c r="E487" s="6">
        <v>1139</v>
      </c>
      <c r="F487" s="6">
        <v>5272823</v>
      </c>
      <c r="G487" s="6">
        <v>187800</v>
      </c>
      <c r="H487" s="6">
        <f>業務明細!$F487-業務明細!$G487</f>
        <v>5085023</v>
      </c>
      <c r="I487" s="6">
        <f>YEAR(業務明細!$D487)</f>
        <v>2018</v>
      </c>
      <c r="J487" s="7" t="str">
        <f>"第"&amp;CEILING(MONTH(業務明細!$D487)/3,1)&amp;"度"</f>
        <v>第2度</v>
      </c>
    </row>
    <row r="488" spans="1:10" x14ac:dyDescent="0.3">
      <c r="A488" s="5" t="s">
        <v>56</v>
      </c>
      <c r="B488" s="6" t="s">
        <v>0</v>
      </c>
      <c r="C488" s="6" t="s">
        <v>34</v>
      </c>
      <c r="D488" s="11">
        <v>43312</v>
      </c>
      <c r="E488" s="6">
        <v>1142</v>
      </c>
      <c r="F488" s="6">
        <v>2579321</v>
      </c>
      <c r="G488" s="6">
        <v>118985</v>
      </c>
      <c r="H488" s="6">
        <f>業務明細!$F488-業務明細!$G488</f>
        <v>2460336</v>
      </c>
      <c r="I488" s="6">
        <f>YEAR(業務明細!$D488)</f>
        <v>2018</v>
      </c>
      <c r="J488" s="7" t="str">
        <f>"第"&amp;CEILING(MONTH(業務明細!$D488)/3,1)&amp;"度"</f>
        <v>第3度</v>
      </c>
    </row>
    <row r="489" spans="1:10" x14ac:dyDescent="0.3">
      <c r="A489" s="5" t="s">
        <v>56</v>
      </c>
      <c r="B489" s="6" t="s">
        <v>0</v>
      </c>
      <c r="C489" s="6" t="s">
        <v>34</v>
      </c>
      <c r="D489" s="11">
        <v>43343</v>
      </c>
      <c r="E489" s="6">
        <v>1143</v>
      </c>
      <c r="F489" s="6">
        <v>3610291</v>
      </c>
      <c r="G489" s="6">
        <v>155427</v>
      </c>
      <c r="H489" s="6">
        <f>業務明細!$F489-業務明細!$G489</f>
        <v>3454864</v>
      </c>
      <c r="I489" s="6">
        <f>YEAR(業務明細!$D489)</f>
        <v>2018</v>
      </c>
      <c r="J489" s="7" t="str">
        <f>"第"&amp;CEILING(MONTH(業務明細!$D489)/3,1)&amp;"度"</f>
        <v>第3度</v>
      </c>
    </row>
    <row r="490" spans="1:10" x14ac:dyDescent="0.3">
      <c r="A490" s="5" t="s">
        <v>56</v>
      </c>
      <c r="B490" s="6" t="s">
        <v>0</v>
      </c>
      <c r="C490" s="6" t="s">
        <v>34</v>
      </c>
      <c r="D490" s="11">
        <v>43373</v>
      </c>
      <c r="E490" s="6">
        <v>1204</v>
      </c>
      <c r="F490" s="6">
        <v>3310663</v>
      </c>
      <c r="G490" s="6">
        <v>19182</v>
      </c>
      <c r="H490" s="6">
        <f>業務明細!$F490-業務明細!$G490</f>
        <v>3291481</v>
      </c>
      <c r="I490" s="6">
        <f>YEAR(業務明細!$D490)</f>
        <v>2018</v>
      </c>
      <c r="J490" s="7" t="str">
        <f>"第"&amp;CEILING(MONTH(業務明細!$D490)/3,1)&amp;"度"</f>
        <v>第3度</v>
      </c>
    </row>
    <row r="491" spans="1:10" x14ac:dyDescent="0.3">
      <c r="A491" s="5" t="s">
        <v>56</v>
      </c>
      <c r="B491" s="6" t="s">
        <v>0</v>
      </c>
      <c r="C491" s="6" t="s">
        <v>34</v>
      </c>
      <c r="D491" s="11">
        <v>43404</v>
      </c>
      <c r="E491" s="6">
        <v>1276</v>
      </c>
      <c r="F491" s="6">
        <v>4058628</v>
      </c>
      <c r="G491" s="6">
        <v>87942</v>
      </c>
      <c r="H491" s="6">
        <f>業務明細!$F491-業務明細!$G491</f>
        <v>3970686</v>
      </c>
      <c r="I491" s="6">
        <f>YEAR(業務明細!$D491)</f>
        <v>2018</v>
      </c>
      <c r="J491" s="7" t="str">
        <f>"第"&amp;CEILING(MONTH(業務明細!$D491)/3,1)&amp;"度"</f>
        <v>第4度</v>
      </c>
    </row>
    <row r="492" spans="1:10" x14ac:dyDescent="0.3">
      <c r="A492" s="5" t="s">
        <v>56</v>
      </c>
      <c r="B492" s="6" t="s">
        <v>0</v>
      </c>
      <c r="C492" s="6" t="s">
        <v>34</v>
      </c>
      <c r="D492" s="11">
        <v>43434</v>
      </c>
      <c r="E492" s="6">
        <v>1276</v>
      </c>
      <c r="F492" s="6">
        <v>3204111</v>
      </c>
      <c r="G492" s="6">
        <v>1825</v>
      </c>
      <c r="H492" s="6">
        <f>業務明細!$F492-業務明細!$G492</f>
        <v>3202286</v>
      </c>
      <c r="I492" s="6">
        <f>YEAR(業務明細!$D492)</f>
        <v>2018</v>
      </c>
      <c r="J492" s="7" t="str">
        <f>"第"&amp;CEILING(MONTH(業務明細!$D492)/3,1)&amp;"度"</f>
        <v>第4度</v>
      </c>
    </row>
    <row r="493" spans="1:10" x14ac:dyDescent="0.3">
      <c r="A493" s="5" t="s">
        <v>56</v>
      </c>
      <c r="B493" s="6" t="s">
        <v>0</v>
      </c>
      <c r="C493" s="6" t="s">
        <v>34</v>
      </c>
      <c r="D493" s="11">
        <v>43465</v>
      </c>
      <c r="E493" s="6">
        <v>1289</v>
      </c>
      <c r="F493" s="6">
        <v>2830512</v>
      </c>
      <c r="G493" s="6">
        <v>3862</v>
      </c>
      <c r="H493" s="6">
        <f>業務明細!$F493-業務明細!$G493</f>
        <v>2826650</v>
      </c>
      <c r="I493" s="6">
        <f>YEAR(業務明細!$D493)</f>
        <v>2018</v>
      </c>
      <c r="J493" s="7" t="str">
        <f>"第"&amp;CEILING(MONTH(業務明細!$D493)/3,1)&amp;"度"</f>
        <v>第4度</v>
      </c>
    </row>
    <row r="494" spans="1:10" x14ac:dyDescent="0.3">
      <c r="A494" s="5" t="s">
        <v>56</v>
      </c>
      <c r="B494" s="6" t="s">
        <v>0</v>
      </c>
      <c r="C494" s="6" t="s">
        <v>34</v>
      </c>
      <c r="D494" s="11">
        <v>43496</v>
      </c>
      <c r="E494" s="6">
        <v>1304</v>
      </c>
      <c r="F494" s="6">
        <v>2829554</v>
      </c>
      <c r="G494" s="6">
        <v>138875</v>
      </c>
      <c r="H494" s="6">
        <f>業務明細!$F494-業務明細!$G494</f>
        <v>2690679</v>
      </c>
      <c r="I494" s="6">
        <f>YEAR(業務明細!$D494)</f>
        <v>2019</v>
      </c>
      <c r="J494" s="7" t="str">
        <f>"第"&amp;CEILING(MONTH(業務明細!$D494)/3,1)&amp;"度"</f>
        <v>第1度</v>
      </c>
    </row>
    <row r="495" spans="1:10" x14ac:dyDescent="0.3">
      <c r="A495" s="5" t="s">
        <v>56</v>
      </c>
      <c r="B495" s="6" t="s">
        <v>0</v>
      </c>
      <c r="C495" s="6" t="s">
        <v>34</v>
      </c>
      <c r="D495" s="11">
        <v>43524</v>
      </c>
      <c r="E495" s="6">
        <v>1313</v>
      </c>
      <c r="F495" s="6">
        <v>1663632</v>
      </c>
      <c r="G495" s="6">
        <v>65869</v>
      </c>
      <c r="H495" s="6">
        <f>業務明細!$F495-業務明細!$G495</f>
        <v>1597763</v>
      </c>
      <c r="I495" s="6">
        <f>YEAR(業務明細!$D495)</f>
        <v>2019</v>
      </c>
      <c r="J495" s="7" t="str">
        <f>"第"&amp;CEILING(MONTH(業務明細!$D495)/3,1)&amp;"度"</f>
        <v>第1度</v>
      </c>
    </row>
    <row r="496" spans="1:10" x14ac:dyDescent="0.3">
      <c r="A496" s="5" t="s">
        <v>56</v>
      </c>
      <c r="B496" s="6" t="s">
        <v>0</v>
      </c>
      <c r="C496" s="6" t="s">
        <v>34</v>
      </c>
      <c r="D496" s="11">
        <v>43555</v>
      </c>
      <c r="E496" s="6">
        <v>1362</v>
      </c>
      <c r="F496" s="6">
        <v>3269324</v>
      </c>
      <c r="G496" s="6">
        <v>107371</v>
      </c>
      <c r="H496" s="6">
        <f>業務明細!$F496-業務明細!$G496</f>
        <v>3161953</v>
      </c>
      <c r="I496" s="6">
        <f>YEAR(業務明細!$D496)</f>
        <v>2019</v>
      </c>
      <c r="J496" s="7" t="str">
        <f>"第"&amp;CEILING(MONTH(業務明細!$D496)/3,1)&amp;"度"</f>
        <v>第1度</v>
      </c>
    </row>
    <row r="497" spans="1:10" x14ac:dyDescent="0.3">
      <c r="A497" s="5" t="s">
        <v>56</v>
      </c>
      <c r="B497" s="6" t="s">
        <v>0</v>
      </c>
      <c r="C497" s="6" t="s">
        <v>34</v>
      </c>
      <c r="D497" s="11">
        <v>43585</v>
      </c>
      <c r="E497" s="6">
        <v>1420</v>
      </c>
      <c r="F497" s="6">
        <v>2532230</v>
      </c>
      <c r="G497" s="6">
        <v>121924</v>
      </c>
      <c r="H497" s="6">
        <f>業務明細!$F497-業務明細!$G497</f>
        <v>2410306</v>
      </c>
      <c r="I497" s="6">
        <f>YEAR(業務明細!$D497)</f>
        <v>2019</v>
      </c>
      <c r="J497" s="7" t="str">
        <f>"第"&amp;CEILING(MONTH(業務明細!$D497)/3,1)&amp;"度"</f>
        <v>第2度</v>
      </c>
    </row>
    <row r="498" spans="1:10" x14ac:dyDescent="0.3">
      <c r="A498" s="5" t="s">
        <v>56</v>
      </c>
      <c r="B498" s="6" t="s">
        <v>0</v>
      </c>
      <c r="C498" s="6" t="s">
        <v>34</v>
      </c>
      <c r="D498" s="11">
        <v>43616</v>
      </c>
      <c r="E498" s="6">
        <v>1502</v>
      </c>
      <c r="F498" s="6">
        <v>4741108</v>
      </c>
      <c r="G498" s="6">
        <v>13295</v>
      </c>
      <c r="H498" s="6">
        <f>業務明細!$F498-業務明細!$G498</f>
        <v>4727813</v>
      </c>
      <c r="I498" s="6">
        <f>YEAR(業務明細!$D498)</f>
        <v>2019</v>
      </c>
      <c r="J498" s="7" t="str">
        <f>"第"&amp;CEILING(MONTH(業務明細!$D498)/3,1)&amp;"度"</f>
        <v>第2度</v>
      </c>
    </row>
    <row r="499" spans="1:10" x14ac:dyDescent="0.3">
      <c r="A499" s="5" t="s">
        <v>56</v>
      </c>
      <c r="B499" s="6" t="s">
        <v>0</v>
      </c>
      <c r="C499" s="6" t="s">
        <v>34</v>
      </c>
      <c r="D499" s="11">
        <v>43646</v>
      </c>
      <c r="E499" s="6">
        <v>1533</v>
      </c>
      <c r="F499" s="6">
        <v>1422504</v>
      </c>
      <c r="G499" s="6">
        <v>18940</v>
      </c>
      <c r="H499" s="6">
        <f>業務明細!$F499-業務明細!$G499</f>
        <v>1403564</v>
      </c>
      <c r="I499" s="6">
        <f>YEAR(業務明細!$D499)</f>
        <v>2019</v>
      </c>
      <c r="J499" s="7" t="str">
        <f>"第"&amp;CEILING(MONTH(業務明細!$D499)/3,1)&amp;"度"</f>
        <v>第2度</v>
      </c>
    </row>
    <row r="500" spans="1:10" x14ac:dyDescent="0.3">
      <c r="A500" s="5" t="s">
        <v>56</v>
      </c>
      <c r="B500" s="6" t="s">
        <v>0</v>
      </c>
      <c r="C500" s="6" t="s">
        <v>34</v>
      </c>
      <c r="D500" s="11">
        <v>43677</v>
      </c>
      <c r="E500" s="6">
        <v>1546</v>
      </c>
      <c r="F500" s="6">
        <v>3221955</v>
      </c>
      <c r="G500" s="6">
        <v>66671</v>
      </c>
      <c r="H500" s="6">
        <f>業務明細!$F500-業務明細!$G500</f>
        <v>3155284</v>
      </c>
      <c r="I500" s="6">
        <f>YEAR(業務明細!$D500)</f>
        <v>2019</v>
      </c>
      <c r="J500" s="7" t="str">
        <f>"第"&amp;CEILING(MONTH(業務明細!$D500)/3,1)&amp;"度"</f>
        <v>第3度</v>
      </c>
    </row>
    <row r="501" spans="1:10" x14ac:dyDescent="0.3">
      <c r="A501" s="5" t="s">
        <v>56</v>
      </c>
      <c r="B501" s="6" t="s">
        <v>0</v>
      </c>
      <c r="C501" s="6" t="s">
        <v>34</v>
      </c>
      <c r="D501" s="11">
        <v>43708</v>
      </c>
      <c r="E501" s="6">
        <v>1586</v>
      </c>
      <c r="F501" s="6">
        <v>4755526</v>
      </c>
      <c r="G501" s="6">
        <v>105409</v>
      </c>
      <c r="H501" s="6">
        <f>業務明細!$F501-業務明細!$G501</f>
        <v>4650117</v>
      </c>
      <c r="I501" s="6">
        <f>YEAR(業務明細!$D501)</f>
        <v>2019</v>
      </c>
      <c r="J501" s="7" t="str">
        <f>"第"&amp;CEILING(MONTH(業務明細!$D501)/3,1)&amp;"度"</f>
        <v>第3度</v>
      </c>
    </row>
    <row r="502" spans="1:10" x14ac:dyDescent="0.3">
      <c r="A502" s="5" t="s">
        <v>56</v>
      </c>
      <c r="B502" s="6" t="s">
        <v>0</v>
      </c>
      <c r="C502" s="6" t="s">
        <v>34</v>
      </c>
      <c r="D502" s="11">
        <v>43738</v>
      </c>
      <c r="E502" s="6">
        <v>1648</v>
      </c>
      <c r="F502" s="6">
        <v>5062556</v>
      </c>
      <c r="G502" s="6">
        <v>50128</v>
      </c>
      <c r="H502" s="6">
        <f>業務明細!$F502-業務明細!$G502</f>
        <v>5012428</v>
      </c>
      <c r="I502" s="6">
        <f>YEAR(業務明細!$D502)</f>
        <v>2019</v>
      </c>
      <c r="J502" s="7" t="str">
        <f>"第"&amp;CEILING(MONTH(業務明細!$D502)/3,1)&amp;"度"</f>
        <v>第3度</v>
      </c>
    </row>
    <row r="503" spans="1:10" x14ac:dyDescent="0.3">
      <c r="A503" s="5" t="s">
        <v>56</v>
      </c>
      <c r="B503" s="6" t="s">
        <v>0</v>
      </c>
      <c r="C503" s="6" t="s">
        <v>34</v>
      </c>
      <c r="D503" s="11">
        <v>43769</v>
      </c>
      <c r="E503" s="6">
        <v>1680</v>
      </c>
      <c r="F503" s="6">
        <v>3300425</v>
      </c>
      <c r="G503" s="6">
        <v>154438</v>
      </c>
      <c r="H503" s="6">
        <f>業務明細!$F503-業務明細!$G503</f>
        <v>3145987</v>
      </c>
      <c r="I503" s="6">
        <f>YEAR(業務明細!$D503)</f>
        <v>2019</v>
      </c>
      <c r="J503" s="7" t="str">
        <f>"第"&amp;CEILING(MONTH(業務明細!$D503)/3,1)&amp;"度"</f>
        <v>第4度</v>
      </c>
    </row>
    <row r="504" spans="1:10" x14ac:dyDescent="0.3">
      <c r="A504" s="5" t="s">
        <v>56</v>
      </c>
      <c r="B504" s="6" t="s">
        <v>0</v>
      </c>
      <c r="C504" s="6" t="s">
        <v>34</v>
      </c>
      <c r="D504" s="11">
        <v>43799</v>
      </c>
      <c r="E504" s="6">
        <v>1708</v>
      </c>
      <c r="F504" s="6">
        <v>4927149</v>
      </c>
      <c r="G504" s="6">
        <v>173097</v>
      </c>
      <c r="H504" s="6">
        <f>業務明細!$F504-業務明細!$G504</f>
        <v>4754052</v>
      </c>
      <c r="I504" s="6">
        <f>YEAR(業務明細!$D504)</f>
        <v>2019</v>
      </c>
      <c r="J504" s="7" t="str">
        <f>"第"&amp;CEILING(MONTH(業務明細!$D504)/3,1)&amp;"度"</f>
        <v>第4度</v>
      </c>
    </row>
    <row r="505" spans="1:10" x14ac:dyDescent="0.3">
      <c r="A505" s="5" t="s">
        <v>56</v>
      </c>
      <c r="B505" s="6" t="s">
        <v>0</v>
      </c>
      <c r="C505" s="6" t="s">
        <v>34</v>
      </c>
      <c r="D505" s="11">
        <v>43830</v>
      </c>
      <c r="E505" s="6">
        <v>1722</v>
      </c>
      <c r="F505" s="6">
        <v>3294685</v>
      </c>
      <c r="G505" s="6">
        <v>155013</v>
      </c>
      <c r="H505" s="6">
        <f>業務明細!$F505-業務明細!$G505</f>
        <v>3139672</v>
      </c>
      <c r="I505" s="6">
        <f>YEAR(業務明細!$D505)</f>
        <v>2019</v>
      </c>
      <c r="J505" s="7" t="str">
        <f>"第"&amp;CEILING(MONTH(業務明細!$D505)/3,1)&amp;"度"</f>
        <v>第4度</v>
      </c>
    </row>
    <row r="506" spans="1:10" x14ac:dyDescent="0.3">
      <c r="A506" s="5" t="s">
        <v>27</v>
      </c>
      <c r="B506" s="6" t="s">
        <v>0</v>
      </c>
      <c r="C506" s="6" t="s">
        <v>34</v>
      </c>
      <c r="D506" s="11">
        <v>43131</v>
      </c>
      <c r="E506" s="6">
        <v>1893</v>
      </c>
      <c r="F506" s="6">
        <v>2122644</v>
      </c>
      <c r="G506" s="6">
        <v>54938</v>
      </c>
      <c r="H506" s="6">
        <f>業務明細!$F506-業務明細!$G506</f>
        <v>2067706</v>
      </c>
      <c r="I506" s="6">
        <f>YEAR(業務明細!$D506)</f>
        <v>2018</v>
      </c>
      <c r="J506" s="7" t="str">
        <f>"第"&amp;CEILING(MONTH(業務明細!$D506)/3,1)&amp;"度"</f>
        <v>第1度</v>
      </c>
    </row>
    <row r="507" spans="1:10" x14ac:dyDescent="0.3">
      <c r="A507" s="5" t="s">
        <v>27</v>
      </c>
      <c r="B507" s="6" t="s">
        <v>0</v>
      </c>
      <c r="C507" s="6" t="s">
        <v>34</v>
      </c>
      <c r="D507" s="11">
        <v>43159</v>
      </c>
      <c r="E507" s="6">
        <v>1893</v>
      </c>
      <c r="F507" s="6">
        <v>1836420</v>
      </c>
      <c r="G507" s="6">
        <v>46819</v>
      </c>
      <c r="H507" s="6">
        <f>業務明細!$F507-業務明細!$G507</f>
        <v>1789601</v>
      </c>
      <c r="I507" s="6">
        <f>YEAR(業務明細!$D507)</f>
        <v>2018</v>
      </c>
      <c r="J507" s="7" t="str">
        <f>"第"&amp;CEILING(MONTH(業務明細!$D507)/3,1)&amp;"度"</f>
        <v>第1度</v>
      </c>
    </row>
    <row r="508" spans="1:10" x14ac:dyDescent="0.3">
      <c r="A508" s="5" t="s">
        <v>27</v>
      </c>
      <c r="B508" s="6" t="s">
        <v>0</v>
      </c>
      <c r="C508" s="6" t="s">
        <v>34</v>
      </c>
      <c r="D508" s="11">
        <v>43190</v>
      </c>
      <c r="E508" s="6">
        <v>1895</v>
      </c>
      <c r="F508" s="6">
        <v>4803011</v>
      </c>
      <c r="G508" s="6">
        <v>181065</v>
      </c>
      <c r="H508" s="6">
        <f>業務明細!$F508-業務明細!$G508</f>
        <v>4621946</v>
      </c>
      <c r="I508" s="6">
        <f>YEAR(業務明細!$D508)</f>
        <v>2018</v>
      </c>
      <c r="J508" s="7" t="str">
        <f>"第"&amp;CEILING(MONTH(業務明細!$D508)/3,1)&amp;"度"</f>
        <v>第1度</v>
      </c>
    </row>
    <row r="509" spans="1:10" x14ac:dyDescent="0.3">
      <c r="A509" s="5" t="s">
        <v>27</v>
      </c>
      <c r="B509" s="6" t="s">
        <v>0</v>
      </c>
      <c r="C509" s="6" t="s">
        <v>34</v>
      </c>
      <c r="D509" s="11">
        <v>43220</v>
      </c>
      <c r="E509" s="6">
        <v>1896</v>
      </c>
      <c r="F509" s="6">
        <v>4260175</v>
      </c>
      <c r="G509" s="6">
        <v>173113</v>
      </c>
      <c r="H509" s="6">
        <f>業務明細!$F509-業務明細!$G509</f>
        <v>4087062</v>
      </c>
      <c r="I509" s="6">
        <f>YEAR(業務明細!$D509)</f>
        <v>2018</v>
      </c>
      <c r="J509" s="7" t="str">
        <f>"第"&amp;CEILING(MONTH(業務明細!$D509)/3,1)&amp;"度"</f>
        <v>第2度</v>
      </c>
    </row>
    <row r="510" spans="1:10" x14ac:dyDescent="0.3">
      <c r="A510" s="5" t="s">
        <v>27</v>
      </c>
      <c r="B510" s="6" t="s">
        <v>0</v>
      </c>
      <c r="C510" s="6" t="s">
        <v>34</v>
      </c>
      <c r="D510" s="11">
        <v>43251</v>
      </c>
      <c r="E510" s="6">
        <v>1906</v>
      </c>
      <c r="F510" s="6">
        <v>5204921</v>
      </c>
      <c r="G510" s="6">
        <v>111918</v>
      </c>
      <c r="H510" s="6">
        <f>業務明細!$F510-業務明細!$G510</f>
        <v>5093003</v>
      </c>
      <c r="I510" s="6">
        <f>YEAR(業務明細!$D510)</f>
        <v>2018</v>
      </c>
      <c r="J510" s="7" t="str">
        <f>"第"&amp;CEILING(MONTH(業務明細!$D510)/3,1)&amp;"度"</f>
        <v>第2度</v>
      </c>
    </row>
    <row r="511" spans="1:10" x14ac:dyDescent="0.3">
      <c r="A511" s="5" t="s">
        <v>27</v>
      </c>
      <c r="B511" s="6" t="s">
        <v>0</v>
      </c>
      <c r="C511" s="6" t="s">
        <v>34</v>
      </c>
      <c r="D511" s="11">
        <v>43281</v>
      </c>
      <c r="E511" s="6">
        <v>1954</v>
      </c>
      <c r="F511" s="6">
        <v>4673631</v>
      </c>
      <c r="G511" s="6">
        <v>59471</v>
      </c>
      <c r="H511" s="6">
        <f>業務明細!$F511-業務明細!$G511</f>
        <v>4614160</v>
      </c>
      <c r="I511" s="6">
        <f>YEAR(業務明細!$D511)</f>
        <v>2018</v>
      </c>
      <c r="J511" s="7" t="str">
        <f>"第"&amp;CEILING(MONTH(業務明細!$D511)/3,1)&amp;"度"</f>
        <v>第2度</v>
      </c>
    </row>
    <row r="512" spans="1:10" x14ac:dyDescent="0.3">
      <c r="A512" s="5" t="s">
        <v>27</v>
      </c>
      <c r="B512" s="6" t="s">
        <v>0</v>
      </c>
      <c r="C512" s="6" t="s">
        <v>34</v>
      </c>
      <c r="D512" s="11">
        <v>43312</v>
      </c>
      <c r="E512" s="6">
        <v>1974</v>
      </c>
      <c r="F512" s="6">
        <v>3763825</v>
      </c>
      <c r="G512" s="6">
        <v>171027</v>
      </c>
      <c r="H512" s="6">
        <f>業務明細!$F512-業務明細!$G512</f>
        <v>3592798</v>
      </c>
      <c r="I512" s="6">
        <f>YEAR(業務明細!$D512)</f>
        <v>2018</v>
      </c>
      <c r="J512" s="7" t="str">
        <f>"第"&amp;CEILING(MONTH(業務明細!$D512)/3,1)&amp;"度"</f>
        <v>第3度</v>
      </c>
    </row>
    <row r="513" spans="1:10" x14ac:dyDescent="0.3">
      <c r="A513" s="5" t="s">
        <v>27</v>
      </c>
      <c r="B513" s="6" t="s">
        <v>0</v>
      </c>
      <c r="C513" s="6" t="s">
        <v>34</v>
      </c>
      <c r="D513" s="11">
        <v>43343</v>
      </c>
      <c r="E513" s="6">
        <v>2023</v>
      </c>
      <c r="F513" s="6">
        <v>1051678</v>
      </c>
      <c r="G513" s="6">
        <v>16303</v>
      </c>
      <c r="H513" s="6">
        <f>業務明細!$F513-業務明細!$G513</f>
        <v>1035375</v>
      </c>
      <c r="I513" s="6">
        <f>YEAR(業務明細!$D513)</f>
        <v>2018</v>
      </c>
      <c r="J513" s="7" t="str">
        <f>"第"&amp;CEILING(MONTH(業務明細!$D513)/3,1)&amp;"度"</f>
        <v>第3度</v>
      </c>
    </row>
    <row r="514" spans="1:10" x14ac:dyDescent="0.3">
      <c r="A514" s="5" t="s">
        <v>27</v>
      </c>
      <c r="B514" s="6" t="s">
        <v>0</v>
      </c>
      <c r="C514" s="6" t="s">
        <v>34</v>
      </c>
      <c r="D514" s="11">
        <v>43373</v>
      </c>
      <c r="E514" s="6">
        <v>2051</v>
      </c>
      <c r="F514" s="6">
        <v>2430336</v>
      </c>
      <c r="G514" s="6">
        <v>46625</v>
      </c>
      <c r="H514" s="6">
        <f>業務明細!$F514-業務明細!$G514</f>
        <v>2383711</v>
      </c>
      <c r="I514" s="6">
        <f>YEAR(業務明細!$D514)</f>
        <v>2018</v>
      </c>
      <c r="J514" s="7" t="str">
        <f>"第"&amp;CEILING(MONTH(業務明細!$D514)/3,1)&amp;"度"</f>
        <v>第3度</v>
      </c>
    </row>
    <row r="515" spans="1:10" x14ac:dyDescent="0.3">
      <c r="A515" s="5" t="s">
        <v>27</v>
      </c>
      <c r="B515" s="6" t="s">
        <v>0</v>
      </c>
      <c r="C515" s="6" t="s">
        <v>34</v>
      </c>
      <c r="D515" s="11">
        <v>43404</v>
      </c>
      <c r="E515" s="6">
        <v>2065</v>
      </c>
      <c r="F515" s="6">
        <v>3484300</v>
      </c>
      <c r="G515" s="6">
        <v>34625</v>
      </c>
      <c r="H515" s="6">
        <f>業務明細!$F515-業務明細!$G515</f>
        <v>3449675</v>
      </c>
      <c r="I515" s="6">
        <f>YEAR(業務明細!$D515)</f>
        <v>2018</v>
      </c>
      <c r="J515" s="7" t="str">
        <f>"第"&amp;CEILING(MONTH(業務明細!$D515)/3,1)&amp;"度"</f>
        <v>第4度</v>
      </c>
    </row>
    <row r="516" spans="1:10" x14ac:dyDescent="0.3">
      <c r="A516" s="5" t="s">
        <v>27</v>
      </c>
      <c r="B516" s="6" t="s">
        <v>0</v>
      </c>
      <c r="C516" s="6" t="s">
        <v>34</v>
      </c>
      <c r="D516" s="11">
        <v>43434</v>
      </c>
      <c r="E516" s="6">
        <v>2117</v>
      </c>
      <c r="F516" s="6">
        <v>1754075</v>
      </c>
      <c r="G516" s="6">
        <v>5117</v>
      </c>
      <c r="H516" s="6">
        <f>業務明細!$F516-業務明細!$G516</f>
        <v>1748958</v>
      </c>
      <c r="I516" s="6">
        <f>YEAR(業務明細!$D516)</f>
        <v>2018</v>
      </c>
      <c r="J516" s="7" t="str">
        <f>"第"&amp;CEILING(MONTH(業務明細!$D516)/3,1)&amp;"度"</f>
        <v>第4度</v>
      </c>
    </row>
    <row r="517" spans="1:10" x14ac:dyDescent="0.3">
      <c r="A517" s="5" t="s">
        <v>27</v>
      </c>
      <c r="B517" s="6" t="s">
        <v>0</v>
      </c>
      <c r="C517" s="6" t="s">
        <v>34</v>
      </c>
      <c r="D517" s="11">
        <v>43465</v>
      </c>
      <c r="E517" s="6">
        <v>2131</v>
      </c>
      <c r="F517" s="6">
        <v>1619230</v>
      </c>
      <c r="G517" s="6">
        <v>75829</v>
      </c>
      <c r="H517" s="6">
        <f>業務明細!$F517-業務明細!$G517</f>
        <v>1543401</v>
      </c>
      <c r="I517" s="6">
        <f>YEAR(業務明細!$D517)</f>
        <v>2018</v>
      </c>
      <c r="J517" s="7" t="str">
        <f>"第"&amp;CEILING(MONTH(業務明細!$D517)/3,1)&amp;"度"</f>
        <v>第4度</v>
      </c>
    </row>
    <row r="518" spans="1:10" x14ac:dyDescent="0.3">
      <c r="A518" s="5" t="s">
        <v>27</v>
      </c>
      <c r="B518" s="6" t="s">
        <v>0</v>
      </c>
      <c r="C518" s="6" t="s">
        <v>34</v>
      </c>
      <c r="D518" s="11">
        <v>43496</v>
      </c>
      <c r="E518" s="6">
        <v>2150</v>
      </c>
      <c r="F518" s="6">
        <v>2725818</v>
      </c>
      <c r="G518" s="6">
        <v>32739</v>
      </c>
      <c r="H518" s="6">
        <f>業務明細!$F518-業務明細!$G518</f>
        <v>2693079</v>
      </c>
      <c r="I518" s="6">
        <f>YEAR(業務明細!$D518)</f>
        <v>2019</v>
      </c>
      <c r="J518" s="7" t="str">
        <f>"第"&amp;CEILING(MONTH(業務明細!$D518)/3,1)&amp;"度"</f>
        <v>第1度</v>
      </c>
    </row>
    <row r="519" spans="1:10" x14ac:dyDescent="0.3">
      <c r="A519" s="5" t="s">
        <v>27</v>
      </c>
      <c r="B519" s="6" t="s">
        <v>0</v>
      </c>
      <c r="C519" s="6" t="s">
        <v>34</v>
      </c>
      <c r="D519" s="11">
        <v>43524</v>
      </c>
      <c r="E519" s="6">
        <v>2194</v>
      </c>
      <c r="F519" s="6">
        <v>4064110</v>
      </c>
      <c r="G519" s="6">
        <v>164766</v>
      </c>
      <c r="H519" s="6">
        <f>業務明細!$F519-業務明細!$G519</f>
        <v>3899344</v>
      </c>
      <c r="I519" s="6">
        <f>YEAR(業務明細!$D519)</f>
        <v>2019</v>
      </c>
      <c r="J519" s="7" t="str">
        <f>"第"&amp;CEILING(MONTH(業務明細!$D519)/3,1)&amp;"度"</f>
        <v>第1度</v>
      </c>
    </row>
    <row r="520" spans="1:10" x14ac:dyDescent="0.3">
      <c r="A520" s="5" t="s">
        <v>27</v>
      </c>
      <c r="B520" s="6" t="s">
        <v>0</v>
      </c>
      <c r="C520" s="6" t="s">
        <v>34</v>
      </c>
      <c r="D520" s="11">
        <v>43555</v>
      </c>
      <c r="E520" s="6">
        <v>2209</v>
      </c>
      <c r="F520" s="6">
        <v>5653759</v>
      </c>
      <c r="G520" s="6">
        <v>45646</v>
      </c>
      <c r="H520" s="6">
        <f>業務明細!$F520-業務明細!$G520</f>
        <v>5608113</v>
      </c>
      <c r="I520" s="6">
        <f>YEAR(業務明細!$D520)</f>
        <v>2019</v>
      </c>
      <c r="J520" s="7" t="str">
        <f>"第"&amp;CEILING(MONTH(業務明細!$D520)/3,1)&amp;"度"</f>
        <v>第1度</v>
      </c>
    </row>
    <row r="521" spans="1:10" x14ac:dyDescent="0.3">
      <c r="A521" s="5" t="s">
        <v>27</v>
      </c>
      <c r="B521" s="6" t="s">
        <v>0</v>
      </c>
      <c r="C521" s="6" t="s">
        <v>34</v>
      </c>
      <c r="D521" s="11">
        <v>43585</v>
      </c>
      <c r="E521" s="6">
        <v>2214</v>
      </c>
      <c r="F521" s="6">
        <v>5162428</v>
      </c>
      <c r="G521" s="6">
        <v>172538</v>
      </c>
      <c r="H521" s="6">
        <f>業務明細!$F521-業務明細!$G521</f>
        <v>4989890</v>
      </c>
      <c r="I521" s="6">
        <f>YEAR(業務明細!$D521)</f>
        <v>2019</v>
      </c>
      <c r="J521" s="7" t="str">
        <f>"第"&amp;CEILING(MONTH(業務明細!$D521)/3,1)&amp;"度"</f>
        <v>第2度</v>
      </c>
    </row>
    <row r="522" spans="1:10" x14ac:dyDescent="0.3">
      <c r="A522" s="5" t="s">
        <v>27</v>
      </c>
      <c r="B522" s="6" t="s">
        <v>0</v>
      </c>
      <c r="C522" s="6" t="s">
        <v>34</v>
      </c>
      <c r="D522" s="11">
        <v>43616</v>
      </c>
      <c r="E522" s="6">
        <v>2216</v>
      </c>
      <c r="F522" s="6">
        <v>4934095</v>
      </c>
      <c r="G522" s="6">
        <v>231796</v>
      </c>
      <c r="H522" s="6">
        <f>業務明細!$F522-業務明細!$G522</f>
        <v>4702299</v>
      </c>
      <c r="I522" s="6">
        <f>YEAR(業務明細!$D522)</f>
        <v>2019</v>
      </c>
      <c r="J522" s="7" t="str">
        <f>"第"&amp;CEILING(MONTH(業務明細!$D522)/3,1)&amp;"度"</f>
        <v>第2度</v>
      </c>
    </row>
    <row r="523" spans="1:10" x14ac:dyDescent="0.3">
      <c r="A523" s="5" t="s">
        <v>27</v>
      </c>
      <c r="B523" s="6" t="s">
        <v>0</v>
      </c>
      <c r="C523" s="6" t="s">
        <v>34</v>
      </c>
      <c r="D523" s="11">
        <v>43646</v>
      </c>
      <c r="E523" s="6">
        <v>2272</v>
      </c>
      <c r="F523" s="6">
        <v>2019193</v>
      </c>
      <c r="G523" s="6">
        <v>44535</v>
      </c>
      <c r="H523" s="6">
        <f>業務明細!$F523-業務明細!$G523</f>
        <v>1974658</v>
      </c>
      <c r="I523" s="6">
        <f>YEAR(業務明細!$D523)</f>
        <v>2019</v>
      </c>
      <c r="J523" s="7" t="str">
        <f>"第"&amp;CEILING(MONTH(業務明細!$D523)/3,1)&amp;"度"</f>
        <v>第2度</v>
      </c>
    </row>
    <row r="524" spans="1:10" x14ac:dyDescent="0.3">
      <c r="A524" s="5" t="s">
        <v>27</v>
      </c>
      <c r="B524" s="6" t="s">
        <v>0</v>
      </c>
      <c r="C524" s="6" t="s">
        <v>34</v>
      </c>
      <c r="D524" s="11">
        <v>43677</v>
      </c>
      <c r="E524" s="6">
        <v>2293</v>
      </c>
      <c r="F524" s="6">
        <v>1975737</v>
      </c>
      <c r="G524" s="6">
        <v>39913</v>
      </c>
      <c r="H524" s="6">
        <f>業務明細!$F524-業務明細!$G524</f>
        <v>1935824</v>
      </c>
      <c r="I524" s="6">
        <f>YEAR(業務明細!$D524)</f>
        <v>2019</v>
      </c>
      <c r="J524" s="7" t="str">
        <f>"第"&amp;CEILING(MONTH(業務明細!$D524)/3,1)&amp;"度"</f>
        <v>第3度</v>
      </c>
    </row>
    <row r="525" spans="1:10" x14ac:dyDescent="0.3">
      <c r="A525" s="5" t="s">
        <v>27</v>
      </c>
      <c r="B525" s="6" t="s">
        <v>0</v>
      </c>
      <c r="C525" s="6" t="s">
        <v>34</v>
      </c>
      <c r="D525" s="11">
        <v>43708</v>
      </c>
      <c r="E525" s="6">
        <v>2308</v>
      </c>
      <c r="F525" s="6">
        <v>1449033</v>
      </c>
      <c r="G525" s="6">
        <v>4026</v>
      </c>
      <c r="H525" s="6">
        <f>業務明細!$F525-業務明細!$G525</f>
        <v>1445007</v>
      </c>
      <c r="I525" s="6">
        <f>YEAR(業務明細!$D525)</f>
        <v>2019</v>
      </c>
      <c r="J525" s="7" t="str">
        <f>"第"&amp;CEILING(MONTH(業務明細!$D525)/3,1)&amp;"度"</f>
        <v>第3度</v>
      </c>
    </row>
    <row r="526" spans="1:10" x14ac:dyDescent="0.3">
      <c r="A526" s="5" t="s">
        <v>27</v>
      </c>
      <c r="B526" s="6" t="s">
        <v>0</v>
      </c>
      <c r="C526" s="6" t="s">
        <v>34</v>
      </c>
      <c r="D526" s="11">
        <v>43738</v>
      </c>
      <c r="E526" s="6">
        <v>2326</v>
      </c>
      <c r="F526" s="6">
        <v>3942550</v>
      </c>
      <c r="G526" s="6">
        <v>60569</v>
      </c>
      <c r="H526" s="6">
        <f>業務明細!$F526-業務明細!$G526</f>
        <v>3881981</v>
      </c>
      <c r="I526" s="6">
        <f>YEAR(業務明細!$D526)</f>
        <v>2019</v>
      </c>
      <c r="J526" s="7" t="str">
        <f>"第"&amp;CEILING(MONTH(業務明細!$D526)/3,1)&amp;"度"</f>
        <v>第3度</v>
      </c>
    </row>
    <row r="527" spans="1:10" x14ac:dyDescent="0.3">
      <c r="A527" s="5" t="s">
        <v>27</v>
      </c>
      <c r="B527" s="6" t="s">
        <v>0</v>
      </c>
      <c r="C527" s="6" t="s">
        <v>34</v>
      </c>
      <c r="D527" s="11">
        <v>43769</v>
      </c>
      <c r="E527" s="6">
        <v>2329</v>
      </c>
      <c r="F527" s="6">
        <v>4787093</v>
      </c>
      <c r="G527" s="6">
        <v>169357</v>
      </c>
      <c r="H527" s="6">
        <f>業務明細!$F527-業務明細!$G527</f>
        <v>4617736</v>
      </c>
      <c r="I527" s="6">
        <f>YEAR(業務明細!$D527)</f>
        <v>2019</v>
      </c>
      <c r="J527" s="7" t="str">
        <f>"第"&amp;CEILING(MONTH(業務明細!$D527)/3,1)&amp;"度"</f>
        <v>第4度</v>
      </c>
    </row>
    <row r="528" spans="1:10" x14ac:dyDescent="0.3">
      <c r="A528" s="5" t="s">
        <v>27</v>
      </c>
      <c r="B528" s="6" t="s">
        <v>0</v>
      </c>
      <c r="C528" s="6" t="s">
        <v>34</v>
      </c>
      <c r="D528" s="11">
        <v>43799</v>
      </c>
      <c r="E528" s="6">
        <v>2371</v>
      </c>
      <c r="F528" s="6">
        <v>5798373</v>
      </c>
      <c r="G528" s="6">
        <v>72078</v>
      </c>
      <c r="H528" s="6">
        <f>業務明細!$F528-業務明細!$G528</f>
        <v>5726295</v>
      </c>
      <c r="I528" s="6">
        <f>YEAR(業務明細!$D528)</f>
        <v>2019</v>
      </c>
      <c r="J528" s="7" t="str">
        <f>"第"&amp;CEILING(MONTH(業務明細!$D528)/3,1)&amp;"度"</f>
        <v>第4度</v>
      </c>
    </row>
    <row r="529" spans="1:10" x14ac:dyDescent="0.3">
      <c r="A529" s="5" t="s">
        <v>27</v>
      </c>
      <c r="B529" s="6" t="s">
        <v>0</v>
      </c>
      <c r="C529" s="6" t="s">
        <v>34</v>
      </c>
      <c r="D529" s="11">
        <v>43830</v>
      </c>
      <c r="E529" s="6">
        <v>2378</v>
      </c>
      <c r="F529" s="6">
        <v>4429333</v>
      </c>
      <c r="G529" s="6">
        <v>117488</v>
      </c>
      <c r="H529" s="6">
        <f>業務明細!$F529-業務明細!$G529</f>
        <v>4311845</v>
      </c>
      <c r="I529" s="6">
        <f>YEAR(業務明細!$D529)</f>
        <v>2019</v>
      </c>
      <c r="J529" s="7" t="str">
        <f>"第"&amp;CEILING(MONTH(業務明細!$D529)/3,1)&amp;"度"</f>
        <v>第4度</v>
      </c>
    </row>
    <row r="530" spans="1:10" x14ac:dyDescent="0.3">
      <c r="A530" s="5" t="s">
        <v>29</v>
      </c>
      <c r="B530" s="6" t="s">
        <v>0</v>
      </c>
      <c r="C530" s="6" t="s">
        <v>34</v>
      </c>
      <c r="D530" s="11">
        <v>43131</v>
      </c>
      <c r="E530" s="6">
        <v>1576</v>
      </c>
      <c r="F530" s="6">
        <v>3199028</v>
      </c>
      <c r="G530" s="6">
        <v>145190</v>
      </c>
      <c r="H530" s="6">
        <f>業務明細!$F530-業務明細!$G530</f>
        <v>3053838</v>
      </c>
      <c r="I530" s="6">
        <f>YEAR(業務明細!$D530)</f>
        <v>2018</v>
      </c>
      <c r="J530" s="7" t="str">
        <f>"第"&amp;CEILING(MONTH(業務明細!$D530)/3,1)&amp;"度"</f>
        <v>第1度</v>
      </c>
    </row>
    <row r="531" spans="1:10" x14ac:dyDescent="0.3">
      <c r="A531" s="5" t="s">
        <v>29</v>
      </c>
      <c r="B531" s="6" t="s">
        <v>0</v>
      </c>
      <c r="C531" s="6" t="s">
        <v>34</v>
      </c>
      <c r="D531" s="11">
        <v>43159</v>
      </c>
      <c r="E531" s="6">
        <v>1607</v>
      </c>
      <c r="F531" s="6">
        <v>1609901</v>
      </c>
      <c r="G531" s="6">
        <v>33945</v>
      </c>
      <c r="H531" s="6">
        <f>業務明細!$F531-業務明細!$G531</f>
        <v>1575956</v>
      </c>
      <c r="I531" s="6">
        <f>YEAR(業務明細!$D531)</f>
        <v>2018</v>
      </c>
      <c r="J531" s="7" t="str">
        <f>"第"&amp;CEILING(MONTH(業務明細!$D531)/3,1)&amp;"度"</f>
        <v>第1度</v>
      </c>
    </row>
    <row r="532" spans="1:10" x14ac:dyDescent="0.3">
      <c r="A532" s="5" t="s">
        <v>29</v>
      </c>
      <c r="B532" s="6" t="s">
        <v>0</v>
      </c>
      <c r="C532" s="6" t="s">
        <v>34</v>
      </c>
      <c r="D532" s="11">
        <v>43190</v>
      </c>
      <c r="E532" s="6">
        <v>1662</v>
      </c>
      <c r="F532" s="6">
        <v>2728843</v>
      </c>
      <c r="G532" s="6">
        <v>85956</v>
      </c>
      <c r="H532" s="6">
        <f>業務明細!$F532-業務明細!$G532</f>
        <v>2642887</v>
      </c>
      <c r="I532" s="6">
        <f>YEAR(業務明細!$D532)</f>
        <v>2018</v>
      </c>
      <c r="J532" s="7" t="str">
        <f>"第"&amp;CEILING(MONTH(業務明細!$D532)/3,1)&amp;"度"</f>
        <v>第1度</v>
      </c>
    </row>
    <row r="533" spans="1:10" x14ac:dyDescent="0.3">
      <c r="A533" s="5" t="s">
        <v>29</v>
      </c>
      <c r="B533" s="6" t="s">
        <v>0</v>
      </c>
      <c r="C533" s="6" t="s">
        <v>34</v>
      </c>
      <c r="D533" s="11">
        <v>43220</v>
      </c>
      <c r="E533" s="6">
        <v>1673</v>
      </c>
      <c r="F533" s="6">
        <v>4124787</v>
      </c>
      <c r="G533" s="6">
        <v>199530</v>
      </c>
      <c r="H533" s="6">
        <f>業務明細!$F533-業務明細!$G533</f>
        <v>3925257</v>
      </c>
      <c r="I533" s="6">
        <f>YEAR(業務明細!$D533)</f>
        <v>2018</v>
      </c>
      <c r="J533" s="7" t="str">
        <f>"第"&amp;CEILING(MONTH(業務明細!$D533)/3,1)&amp;"度"</f>
        <v>第2度</v>
      </c>
    </row>
    <row r="534" spans="1:10" x14ac:dyDescent="0.3">
      <c r="A534" s="5" t="s">
        <v>29</v>
      </c>
      <c r="B534" s="6" t="s">
        <v>0</v>
      </c>
      <c r="C534" s="6" t="s">
        <v>34</v>
      </c>
      <c r="D534" s="11">
        <v>43251</v>
      </c>
      <c r="E534" s="6">
        <v>1720</v>
      </c>
      <c r="F534" s="6">
        <v>4074467</v>
      </c>
      <c r="G534" s="6">
        <v>100169</v>
      </c>
      <c r="H534" s="6">
        <f>業務明細!$F534-業務明細!$G534</f>
        <v>3974298</v>
      </c>
      <c r="I534" s="6">
        <f>YEAR(業務明細!$D534)</f>
        <v>2018</v>
      </c>
      <c r="J534" s="7" t="str">
        <f>"第"&amp;CEILING(MONTH(業務明細!$D534)/3,1)&amp;"度"</f>
        <v>第2度</v>
      </c>
    </row>
    <row r="535" spans="1:10" x14ac:dyDescent="0.3">
      <c r="A535" s="5" t="s">
        <v>29</v>
      </c>
      <c r="B535" s="6" t="s">
        <v>0</v>
      </c>
      <c r="C535" s="6" t="s">
        <v>34</v>
      </c>
      <c r="D535" s="11">
        <v>43281</v>
      </c>
      <c r="E535" s="6">
        <v>1763</v>
      </c>
      <c r="F535" s="6">
        <v>4418745</v>
      </c>
      <c r="G535" s="6">
        <v>103112</v>
      </c>
      <c r="H535" s="6">
        <f>業務明細!$F535-業務明細!$G535</f>
        <v>4315633</v>
      </c>
      <c r="I535" s="6">
        <f>YEAR(業務明細!$D535)</f>
        <v>2018</v>
      </c>
      <c r="J535" s="7" t="str">
        <f>"第"&amp;CEILING(MONTH(業務明細!$D535)/3,1)&amp;"度"</f>
        <v>第2度</v>
      </c>
    </row>
    <row r="536" spans="1:10" x14ac:dyDescent="0.3">
      <c r="A536" s="5" t="s">
        <v>29</v>
      </c>
      <c r="B536" s="6" t="s">
        <v>0</v>
      </c>
      <c r="C536" s="6" t="s">
        <v>34</v>
      </c>
      <c r="D536" s="11">
        <v>43312</v>
      </c>
      <c r="E536" s="6">
        <v>1801</v>
      </c>
      <c r="F536" s="6">
        <v>5512358</v>
      </c>
      <c r="G536" s="6">
        <v>105826</v>
      </c>
      <c r="H536" s="6">
        <f>業務明細!$F536-業務明細!$G536</f>
        <v>5406532</v>
      </c>
      <c r="I536" s="6">
        <f>YEAR(業務明細!$D536)</f>
        <v>2018</v>
      </c>
      <c r="J536" s="7" t="str">
        <f>"第"&amp;CEILING(MONTH(業務明細!$D536)/3,1)&amp;"度"</f>
        <v>第3度</v>
      </c>
    </row>
    <row r="537" spans="1:10" x14ac:dyDescent="0.3">
      <c r="A537" s="5" t="s">
        <v>29</v>
      </c>
      <c r="B537" s="6" t="s">
        <v>0</v>
      </c>
      <c r="C537" s="6" t="s">
        <v>34</v>
      </c>
      <c r="D537" s="11">
        <v>43343</v>
      </c>
      <c r="E537" s="6">
        <v>1841</v>
      </c>
      <c r="F537" s="6">
        <v>5939867</v>
      </c>
      <c r="G537" s="6">
        <v>128100</v>
      </c>
      <c r="H537" s="6">
        <f>業務明細!$F537-業務明細!$G537</f>
        <v>5811767</v>
      </c>
      <c r="I537" s="6">
        <f>YEAR(業務明細!$D537)</f>
        <v>2018</v>
      </c>
      <c r="J537" s="7" t="str">
        <f>"第"&amp;CEILING(MONTH(業務明細!$D537)/3,1)&amp;"度"</f>
        <v>第3度</v>
      </c>
    </row>
    <row r="538" spans="1:10" x14ac:dyDescent="0.3">
      <c r="A538" s="5" t="s">
        <v>29</v>
      </c>
      <c r="B538" s="6" t="s">
        <v>0</v>
      </c>
      <c r="C538" s="6" t="s">
        <v>34</v>
      </c>
      <c r="D538" s="11">
        <v>43373</v>
      </c>
      <c r="E538" s="6">
        <v>1896</v>
      </c>
      <c r="F538" s="6">
        <v>5181358</v>
      </c>
      <c r="G538" s="6">
        <v>10473</v>
      </c>
      <c r="H538" s="6">
        <f>業務明細!$F538-業務明細!$G538</f>
        <v>5170885</v>
      </c>
      <c r="I538" s="6">
        <f>YEAR(業務明細!$D538)</f>
        <v>2018</v>
      </c>
      <c r="J538" s="7" t="str">
        <f>"第"&amp;CEILING(MONTH(業務明細!$D538)/3,1)&amp;"度"</f>
        <v>第3度</v>
      </c>
    </row>
    <row r="539" spans="1:10" x14ac:dyDescent="0.3">
      <c r="A539" s="5" t="s">
        <v>29</v>
      </c>
      <c r="B539" s="6" t="s">
        <v>0</v>
      </c>
      <c r="C539" s="6" t="s">
        <v>34</v>
      </c>
      <c r="D539" s="11">
        <v>43404</v>
      </c>
      <c r="E539" s="6">
        <v>1938</v>
      </c>
      <c r="F539" s="6">
        <v>5607246</v>
      </c>
      <c r="G539" s="6">
        <v>13461</v>
      </c>
      <c r="H539" s="6">
        <f>業務明細!$F539-業務明細!$G539</f>
        <v>5593785</v>
      </c>
      <c r="I539" s="6">
        <f>YEAR(業務明細!$D539)</f>
        <v>2018</v>
      </c>
      <c r="J539" s="7" t="str">
        <f>"第"&amp;CEILING(MONTH(業務明細!$D539)/3,1)&amp;"度"</f>
        <v>第4度</v>
      </c>
    </row>
    <row r="540" spans="1:10" x14ac:dyDescent="0.3">
      <c r="A540" s="5" t="s">
        <v>29</v>
      </c>
      <c r="B540" s="6" t="s">
        <v>0</v>
      </c>
      <c r="C540" s="6" t="s">
        <v>34</v>
      </c>
      <c r="D540" s="11">
        <v>43434</v>
      </c>
      <c r="E540" s="6">
        <v>1942</v>
      </c>
      <c r="F540" s="6">
        <v>5985795</v>
      </c>
      <c r="G540" s="6">
        <v>110616</v>
      </c>
      <c r="H540" s="6">
        <f>業務明細!$F540-業務明細!$G540</f>
        <v>5875179</v>
      </c>
      <c r="I540" s="6">
        <f>YEAR(業務明細!$D540)</f>
        <v>2018</v>
      </c>
      <c r="J540" s="7" t="str">
        <f>"第"&amp;CEILING(MONTH(業務明細!$D540)/3,1)&amp;"度"</f>
        <v>第4度</v>
      </c>
    </row>
    <row r="541" spans="1:10" x14ac:dyDescent="0.3">
      <c r="A541" s="5" t="s">
        <v>29</v>
      </c>
      <c r="B541" s="6" t="s">
        <v>0</v>
      </c>
      <c r="C541" s="6" t="s">
        <v>34</v>
      </c>
      <c r="D541" s="11">
        <v>43465</v>
      </c>
      <c r="E541" s="6">
        <v>1943</v>
      </c>
      <c r="F541" s="6">
        <v>5618443</v>
      </c>
      <c r="G541" s="6">
        <v>161072</v>
      </c>
      <c r="H541" s="6">
        <f>業務明細!$F541-業務明細!$G541</f>
        <v>5457371</v>
      </c>
      <c r="I541" s="6">
        <f>YEAR(業務明細!$D541)</f>
        <v>2018</v>
      </c>
      <c r="J541" s="7" t="str">
        <f>"第"&amp;CEILING(MONTH(業務明細!$D541)/3,1)&amp;"度"</f>
        <v>第4度</v>
      </c>
    </row>
    <row r="542" spans="1:10" x14ac:dyDescent="0.3">
      <c r="A542" s="5" t="s">
        <v>29</v>
      </c>
      <c r="B542" s="6" t="s">
        <v>0</v>
      </c>
      <c r="C542" s="6" t="s">
        <v>34</v>
      </c>
      <c r="D542" s="11">
        <v>43496</v>
      </c>
      <c r="E542" s="6">
        <v>1946</v>
      </c>
      <c r="F542" s="6">
        <v>1735736</v>
      </c>
      <c r="G542" s="6">
        <v>31260</v>
      </c>
      <c r="H542" s="6">
        <f>業務明細!$F542-業務明細!$G542</f>
        <v>1704476</v>
      </c>
      <c r="I542" s="6">
        <f>YEAR(業務明細!$D542)</f>
        <v>2019</v>
      </c>
      <c r="J542" s="7" t="str">
        <f>"第"&amp;CEILING(MONTH(業務明細!$D542)/3,1)&amp;"度"</f>
        <v>第1度</v>
      </c>
    </row>
    <row r="543" spans="1:10" x14ac:dyDescent="0.3">
      <c r="A543" s="5" t="s">
        <v>29</v>
      </c>
      <c r="B543" s="6" t="s">
        <v>0</v>
      </c>
      <c r="C543" s="6" t="s">
        <v>34</v>
      </c>
      <c r="D543" s="11">
        <v>43524</v>
      </c>
      <c r="E543" s="6">
        <v>2010</v>
      </c>
      <c r="F543" s="6">
        <v>2717974</v>
      </c>
      <c r="G543" s="6">
        <v>29080</v>
      </c>
      <c r="H543" s="6">
        <f>業務明細!$F543-業務明細!$G543</f>
        <v>2688894</v>
      </c>
      <c r="I543" s="6">
        <f>YEAR(業務明細!$D543)</f>
        <v>2019</v>
      </c>
      <c r="J543" s="7" t="str">
        <f>"第"&amp;CEILING(MONTH(業務明細!$D543)/3,1)&amp;"度"</f>
        <v>第1度</v>
      </c>
    </row>
    <row r="544" spans="1:10" x14ac:dyDescent="0.3">
      <c r="A544" s="5" t="s">
        <v>29</v>
      </c>
      <c r="B544" s="6" t="s">
        <v>0</v>
      </c>
      <c r="C544" s="6" t="s">
        <v>34</v>
      </c>
      <c r="D544" s="11">
        <v>43555</v>
      </c>
      <c r="E544" s="6">
        <v>2023</v>
      </c>
      <c r="F544" s="6">
        <v>3455139</v>
      </c>
      <c r="G544" s="6">
        <v>70556</v>
      </c>
      <c r="H544" s="6">
        <f>業務明細!$F544-業務明細!$G544</f>
        <v>3384583</v>
      </c>
      <c r="I544" s="6">
        <f>YEAR(業務明細!$D544)</f>
        <v>2019</v>
      </c>
      <c r="J544" s="7" t="str">
        <f>"第"&amp;CEILING(MONTH(業務明細!$D544)/3,1)&amp;"度"</f>
        <v>第1度</v>
      </c>
    </row>
    <row r="545" spans="1:10" x14ac:dyDescent="0.3">
      <c r="A545" s="5" t="s">
        <v>29</v>
      </c>
      <c r="B545" s="6" t="s">
        <v>0</v>
      </c>
      <c r="C545" s="6" t="s">
        <v>34</v>
      </c>
      <c r="D545" s="11">
        <v>43585</v>
      </c>
      <c r="E545" s="6">
        <v>2056</v>
      </c>
      <c r="F545" s="6">
        <v>4550996</v>
      </c>
      <c r="G545" s="6">
        <v>77491</v>
      </c>
      <c r="H545" s="6">
        <f>業務明細!$F545-業務明細!$G545</f>
        <v>4473505</v>
      </c>
      <c r="I545" s="6">
        <f>YEAR(業務明細!$D545)</f>
        <v>2019</v>
      </c>
      <c r="J545" s="7" t="str">
        <f>"第"&amp;CEILING(MONTH(業務明細!$D545)/3,1)&amp;"度"</f>
        <v>第2度</v>
      </c>
    </row>
    <row r="546" spans="1:10" x14ac:dyDescent="0.3">
      <c r="A546" s="5" t="s">
        <v>29</v>
      </c>
      <c r="B546" s="6" t="s">
        <v>0</v>
      </c>
      <c r="C546" s="6" t="s">
        <v>34</v>
      </c>
      <c r="D546" s="11">
        <v>43616</v>
      </c>
      <c r="E546" s="6">
        <v>2085</v>
      </c>
      <c r="F546" s="6">
        <v>5564220</v>
      </c>
      <c r="G546" s="6">
        <v>121938</v>
      </c>
      <c r="H546" s="6">
        <f>業務明細!$F546-業務明細!$G546</f>
        <v>5442282</v>
      </c>
      <c r="I546" s="6">
        <f>YEAR(業務明細!$D546)</f>
        <v>2019</v>
      </c>
      <c r="J546" s="7" t="str">
        <f>"第"&amp;CEILING(MONTH(業務明細!$D546)/3,1)&amp;"度"</f>
        <v>第2度</v>
      </c>
    </row>
    <row r="547" spans="1:10" x14ac:dyDescent="0.3">
      <c r="A547" s="5" t="s">
        <v>29</v>
      </c>
      <c r="B547" s="6" t="s">
        <v>0</v>
      </c>
      <c r="C547" s="6" t="s">
        <v>34</v>
      </c>
      <c r="D547" s="11">
        <v>43646</v>
      </c>
      <c r="E547" s="6">
        <v>2088</v>
      </c>
      <c r="F547" s="6">
        <v>5393250</v>
      </c>
      <c r="G547" s="6">
        <v>259852</v>
      </c>
      <c r="H547" s="6">
        <f>業務明細!$F547-業務明細!$G547</f>
        <v>5133398</v>
      </c>
      <c r="I547" s="6">
        <f>YEAR(業務明細!$D547)</f>
        <v>2019</v>
      </c>
      <c r="J547" s="7" t="str">
        <f>"第"&amp;CEILING(MONTH(業務明細!$D547)/3,1)&amp;"度"</f>
        <v>第2度</v>
      </c>
    </row>
    <row r="548" spans="1:10" x14ac:dyDescent="0.3">
      <c r="A548" s="5" t="s">
        <v>29</v>
      </c>
      <c r="B548" s="6" t="s">
        <v>0</v>
      </c>
      <c r="C548" s="6" t="s">
        <v>34</v>
      </c>
      <c r="D548" s="11">
        <v>43677</v>
      </c>
      <c r="E548" s="6">
        <v>2138</v>
      </c>
      <c r="F548" s="6">
        <v>5156537</v>
      </c>
      <c r="G548" s="6">
        <v>21037</v>
      </c>
      <c r="H548" s="6">
        <f>業務明細!$F548-業務明細!$G548</f>
        <v>5135500</v>
      </c>
      <c r="I548" s="6">
        <f>YEAR(業務明細!$D548)</f>
        <v>2019</v>
      </c>
      <c r="J548" s="7" t="str">
        <f>"第"&amp;CEILING(MONTH(業務明細!$D548)/3,1)&amp;"度"</f>
        <v>第3度</v>
      </c>
    </row>
    <row r="549" spans="1:10" x14ac:dyDescent="0.3">
      <c r="A549" s="5" t="s">
        <v>29</v>
      </c>
      <c r="B549" s="6" t="s">
        <v>0</v>
      </c>
      <c r="C549" s="6" t="s">
        <v>34</v>
      </c>
      <c r="D549" s="11">
        <v>43708</v>
      </c>
      <c r="E549" s="6">
        <v>2148</v>
      </c>
      <c r="F549" s="6">
        <v>3963378</v>
      </c>
      <c r="G549" s="6">
        <v>160920</v>
      </c>
      <c r="H549" s="6">
        <f>業務明細!$F549-業務明細!$G549</f>
        <v>3802458</v>
      </c>
      <c r="I549" s="6">
        <f>YEAR(業務明細!$D549)</f>
        <v>2019</v>
      </c>
      <c r="J549" s="7" t="str">
        <f>"第"&amp;CEILING(MONTH(業務明細!$D549)/3,1)&amp;"度"</f>
        <v>第3度</v>
      </c>
    </row>
    <row r="550" spans="1:10" x14ac:dyDescent="0.3">
      <c r="A550" s="5" t="s">
        <v>29</v>
      </c>
      <c r="B550" s="6" t="s">
        <v>0</v>
      </c>
      <c r="C550" s="6" t="s">
        <v>34</v>
      </c>
      <c r="D550" s="11">
        <v>43738</v>
      </c>
      <c r="E550" s="6">
        <v>2159</v>
      </c>
      <c r="F550" s="6">
        <v>4362913</v>
      </c>
      <c r="G550" s="6">
        <v>25998</v>
      </c>
      <c r="H550" s="6">
        <f>業務明細!$F550-業務明細!$G550</f>
        <v>4336915</v>
      </c>
      <c r="I550" s="6">
        <f>YEAR(業務明細!$D550)</f>
        <v>2019</v>
      </c>
      <c r="J550" s="7" t="str">
        <f>"第"&amp;CEILING(MONTH(業務明細!$D550)/3,1)&amp;"度"</f>
        <v>第3度</v>
      </c>
    </row>
    <row r="551" spans="1:10" x14ac:dyDescent="0.3">
      <c r="A551" s="5" t="s">
        <v>29</v>
      </c>
      <c r="B551" s="6" t="s">
        <v>0</v>
      </c>
      <c r="C551" s="6" t="s">
        <v>34</v>
      </c>
      <c r="D551" s="11">
        <v>43769</v>
      </c>
      <c r="E551" s="6">
        <v>2191</v>
      </c>
      <c r="F551" s="6">
        <v>4196997</v>
      </c>
      <c r="G551" s="6">
        <v>187460</v>
      </c>
      <c r="H551" s="6">
        <f>業務明細!$F551-業務明細!$G551</f>
        <v>4009537</v>
      </c>
      <c r="I551" s="6">
        <f>YEAR(業務明細!$D551)</f>
        <v>2019</v>
      </c>
      <c r="J551" s="7" t="str">
        <f>"第"&amp;CEILING(MONTH(業務明細!$D551)/3,1)&amp;"度"</f>
        <v>第4度</v>
      </c>
    </row>
    <row r="552" spans="1:10" x14ac:dyDescent="0.3">
      <c r="A552" s="5" t="s">
        <v>29</v>
      </c>
      <c r="B552" s="6" t="s">
        <v>0</v>
      </c>
      <c r="C552" s="6" t="s">
        <v>34</v>
      </c>
      <c r="D552" s="11">
        <v>43799</v>
      </c>
      <c r="E552" s="6">
        <v>2258</v>
      </c>
      <c r="F552" s="6">
        <v>3555170</v>
      </c>
      <c r="G552" s="6">
        <v>76985</v>
      </c>
      <c r="H552" s="6">
        <f>業務明細!$F552-業務明細!$G552</f>
        <v>3478185</v>
      </c>
      <c r="I552" s="6">
        <f>YEAR(業務明細!$D552)</f>
        <v>2019</v>
      </c>
      <c r="J552" s="7" t="str">
        <f>"第"&amp;CEILING(MONTH(業務明細!$D552)/3,1)&amp;"度"</f>
        <v>第4度</v>
      </c>
    </row>
    <row r="553" spans="1:10" x14ac:dyDescent="0.3">
      <c r="A553" s="5" t="s">
        <v>29</v>
      </c>
      <c r="B553" s="6" t="s">
        <v>0</v>
      </c>
      <c r="C553" s="6" t="s">
        <v>34</v>
      </c>
      <c r="D553" s="11">
        <v>43830</v>
      </c>
      <c r="E553" s="6">
        <v>2272</v>
      </c>
      <c r="F553" s="6">
        <v>5774546</v>
      </c>
      <c r="G553" s="6">
        <v>182331</v>
      </c>
      <c r="H553" s="6">
        <f>業務明細!$F553-業務明細!$G553</f>
        <v>5592215</v>
      </c>
      <c r="I553" s="6">
        <f>YEAR(業務明細!$D553)</f>
        <v>2019</v>
      </c>
      <c r="J553" s="7" t="str">
        <f>"第"&amp;CEILING(MONTH(業務明細!$D553)/3,1)&amp;"度"</f>
        <v>第4度</v>
      </c>
    </row>
    <row r="554" spans="1:10" x14ac:dyDescent="0.3">
      <c r="A554" s="5" t="s">
        <v>6</v>
      </c>
      <c r="B554" s="6" t="s">
        <v>0</v>
      </c>
      <c r="C554" s="6" t="s">
        <v>34</v>
      </c>
      <c r="D554" s="11">
        <v>43131</v>
      </c>
      <c r="E554" s="6">
        <v>1332</v>
      </c>
      <c r="F554" s="6">
        <v>5396705</v>
      </c>
      <c r="G554" s="6">
        <v>205362</v>
      </c>
      <c r="H554" s="6">
        <f>業務明細!$F554-業務明細!$G554</f>
        <v>5191343</v>
      </c>
      <c r="I554" s="6">
        <f>YEAR(業務明細!$D554)</f>
        <v>2018</v>
      </c>
      <c r="J554" s="7" t="str">
        <f>"第"&amp;CEILING(MONTH(業務明細!$D554)/3,1)&amp;"度"</f>
        <v>第1度</v>
      </c>
    </row>
    <row r="555" spans="1:10" x14ac:dyDescent="0.3">
      <c r="A555" s="5" t="s">
        <v>6</v>
      </c>
      <c r="B555" s="6" t="s">
        <v>0</v>
      </c>
      <c r="C555" s="6" t="s">
        <v>34</v>
      </c>
      <c r="D555" s="11">
        <v>43159</v>
      </c>
      <c r="E555" s="6">
        <v>1360</v>
      </c>
      <c r="F555" s="6">
        <v>5975303</v>
      </c>
      <c r="G555" s="6">
        <v>266758</v>
      </c>
      <c r="H555" s="6">
        <f>業務明細!$F555-業務明細!$G555</f>
        <v>5708545</v>
      </c>
      <c r="I555" s="6">
        <f>YEAR(業務明細!$D555)</f>
        <v>2018</v>
      </c>
      <c r="J555" s="7" t="str">
        <f>"第"&amp;CEILING(MONTH(業務明細!$D555)/3,1)&amp;"度"</f>
        <v>第1度</v>
      </c>
    </row>
    <row r="556" spans="1:10" x14ac:dyDescent="0.3">
      <c r="A556" s="5" t="s">
        <v>6</v>
      </c>
      <c r="B556" s="6" t="s">
        <v>0</v>
      </c>
      <c r="C556" s="6" t="s">
        <v>34</v>
      </c>
      <c r="D556" s="11">
        <v>43190</v>
      </c>
      <c r="E556" s="6">
        <v>1367</v>
      </c>
      <c r="F556" s="6">
        <v>4499142</v>
      </c>
      <c r="G556" s="6">
        <v>172617</v>
      </c>
      <c r="H556" s="6">
        <f>業務明細!$F556-業務明細!$G556</f>
        <v>4326525</v>
      </c>
      <c r="I556" s="6">
        <f>YEAR(業務明細!$D556)</f>
        <v>2018</v>
      </c>
      <c r="J556" s="7" t="str">
        <f>"第"&amp;CEILING(MONTH(業務明細!$D556)/3,1)&amp;"度"</f>
        <v>第1度</v>
      </c>
    </row>
    <row r="557" spans="1:10" x14ac:dyDescent="0.3">
      <c r="A557" s="5" t="s">
        <v>6</v>
      </c>
      <c r="B557" s="6" t="s">
        <v>0</v>
      </c>
      <c r="C557" s="6" t="s">
        <v>34</v>
      </c>
      <c r="D557" s="11">
        <v>43220</v>
      </c>
      <c r="E557" s="6">
        <v>1395</v>
      </c>
      <c r="F557" s="6">
        <v>3962605</v>
      </c>
      <c r="G557" s="6">
        <v>138654</v>
      </c>
      <c r="H557" s="6">
        <f>業務明細!$F557-業務明細!$G557</f>
        <v>3823951</v>
      </c>
      <c r="I557" s="6">
        <f>YEAR(業務明細!$D557)</f>
        <v>2018</v>
      </c>
      <c r="J557" s="7" t="str">
        <f>"第"&amp;CEILING(MONTH(業務明細!$D557)/3,1)&amp;"度"</f>
        <v>第2度</v>
      </c>
    </row>
    <row r="558" spans="1:10" x14ac:dyDescent="0.3">
      <c r="A558" s="5" t="s">
        <v>6</v>
      </c>
      <c r="B558" s="6" t="s">
        <v>0</v>
      </c>
      <c r="C558" s="6" t="s">
        <v>34</v>
      </c>
      <c r="D558" s="11">
        <v>43251</v>
      </c>
      <c r="E558" s="6">
        <v>1399</v>
      </c>
      <c r="F558" s="6">
        <v>1003621</v>
      </c>
      <c r="G558" s="6">
        <v>4035</v>
      </c>
      <c r="H558" s="6">
        <f>業務明細!$F558-業務明細!$G558</f>
        <v>999586</v>
      </c>
      <c r="I558" s="6">
        <f>YEAR(業務明細!$D558)</f>
        <v>2018</v>
      </c>
      <c r="J558" s="7" t="str">
        <f>"第"&amp;CEILING(MONTH(業務明細!$D558)/3,1)&amp;"度"</f>
        <v>第2度</v>
      </c>
    </row>
    <row r="559" spans="1:10" x14ac:dyDescent="0.3">
      <c r="A559" s="5" t="s">
        <v>6</v>
      </c>
      <c r="B559" s="6" t="s">
        <v>0</v>
      </c>
      <c r="C559" s="6" t="s">
        <v>34</v>
      </c>
      <c r="D559" s="11">
        <v>43281</v>
      </c>
      <c r="E559" s="6">
        <v>1432</v>
      </c>
      <c r="F559" s="6">
        <v>2237364</v>
      </c>
      <c r="G559" s="6">
        <v>21647</v>
      </c>
      <c r="H559" s="6">
        <f>業務明細!$F559-業務明細!$G559</f>
        <v>2215717</v>
      </c>
      <c r="I559" s="6">
        <f>YEAR(業務明細!$D559)</f>
        <v>2018</v>
      </c>
      <c r="J559" s="7" t="str">
        <f>"第"&amp;CEILING(MONTH(業務明細!$D559)/3,1)&amp;"度"</f>
        <v>第2度</v>
      </c>
    </row>
    <row r="560" spans="1:10" x14ac:dyDescent="0.3">
      <c r="A560" s="5" t="s">
        <v>6</v>
      </c>
      <c r="B560" s="6" t="s">
        <v>0</v>
      </c>
      <c r="C560" s="6" t="s">
        <v>34</v>
      </c>
      <c r="D560" s="11">
        <v>43312</v>
      </c>
      <c r="E560" s="6">
        <v>1450</v>
      </c>
      <c r="F560" s="6">
        <v>5036587</v>
      </c>
      <c r="G560" s="6">
        <v>60018</v>
      </c>
      <c r="H560" s="6">
        <f>業務明細!$F560-業務明細!$G560</f>
        <v>4976569</v>
      </c>
      <c r="I560" s="6">
        <f>YEAR(業務明細!$D560)</f>
        <v>2018</v>
      </c>
      <c r="J560" s="7" t="str">
        <f>"第"&amp;CEILING(MONTH(業務明細!$D560)/3,1)&amp;"度"</f>
        <v>第3度</v>
      </c>
    </row>
    <row r="561" spans="1:10" x14ac:dyDescent="0.3">
      <c r="A561" s="5" t="s">
        <v>6</v>
      </c>
      <c r="B561" s="6" t="s">
        <v>0</v>
      </c>
      <c r="C561" s="6" t="s">
        <v>34</v>
      </c>
      <c r="D561" s="11">
        <v>43343</v>
      </c>
      <c r="E561" s="6">
        <v>1472</v>
      </c>
      <c r="F561" s="6">
        <v>4261901</v>
      </c>
      <c r="G561" s="6">
        <v>161983</v>
      </c>
      <c r="H561" s="6">
        <f>業務明細!$F561-業務明細!$G561</f>
        <v>4099918</v>
      </c>
      <c r="I561" s="6">
        <f>YEAR(業務明細!$D561)</f>
        <v>2018</v>
      </c>
      <c r="J561" s="7" t="str">
        <f>"第"&amp;CEILING(MONTH(業務明細!$D561)/3,1)&amp;"度"</f>
        <v>第3度</v>
      </c>
    </row>
    <row r="562" spans="1:10" x14ac:dyDescent="0.3">
      <c r="A562" s="5" t="s">
        <v>6</v>
      </c>
      <c r="B562" s="6" t="s">
        <v>0</v>
      </c>
      <c r="C562" s="6" t="s">
        <v>34</v>
      </c>
      <c r="D562" s="11">
        <v>43373</v>
      </c>
      <c r="E562" s="6">
        <v>1503</v>
      </c>
      <c r="F562" s="6">
        <v>1515222</v>
      </c>
      <c r="G562" s="6">
        <v>33001</v>
      </c>
      <c r="H562" s="6">
        <f>業務明細!$F562-業務明細!$G562</f>
        <v>1482221</v>
      </c>
      <c r="I562" s="6">
        <f>YEAR(業務明細!$D562)</f>
        <v>2018</v>
      </c>
      <c r="J562" s="7" t="str">
        <f>"第"&amp;CEILING(MONTH(業務明細!$D562)/3,1)&amp;"度"</f>
        <v>第3度</v>
      </c>
    </row>
    <row r="563" spans="1:10" x14ac:dyDescent="0.3">
      <c r="A563" s="5" t="s">
        <v>6</v>
      </c>
      <c r="B563" s="6" t="s">
        <v>0</v>
      </c>
      <c r="C563" s="6" t="s">
        <v>34</v>
      </c>
      <c r="D563" s="11">
        <v>43404</v>
      </c>
      <c r="E563" s="6">
        <v>1523</v>
      </c>
      <c r="F563" s="6">
        <v>5947187</v>
      </c>
      <c r="G563" s="6">
        <v>157954</v>
      </c>
      <c r="H563" s="6">
        <f>業務明細!$F563-業務明細!$G563</f>
        <v>5789233</v>
      </c>
      <c r="I563" s="6">
        <f>YEAR(業務明細!$D563)</f>
        <v>2018</v>
      </c>
      <c r="J563" s="7" t="str">
        <f>"第"&amp;CEILING(MONTH(業務明細!$D563)/3,1)&amp;"度"</f>
        <v>第4度</v>
      </c>
    </row>
    <row r="564" spans="1:10" x14ac:dyDescent="0.3">
      <c r="A564" s="5" t="s">
        <v>6</v>
      </c>
      <c r="B564" s="6" t="s">
        <v>0</v>
      </c>
      <c r="C564" s="6" t="s">
        <v>34</v>
      </c>
      <c r="D564" s="11">
        <v>43434</v>
      </c>
      <c r="E564" s="6">
        <v>1526</v>
      </c>
      <c r="F564" s="6">
        <v>5035910</v>
      </c>
      <c r="G564" s="6">
        <v>206567</v>
      </c>
      <c r="H564" s="6">
        <f>業務明細!$F564-業務明細!$G564</f>
        <v>4829343</v>
      </c>
      <c r="I564" s="6">
        <f>YEAR(業務明細!$D564)</f>
        <v>2018</v>
      </c>
      <c r="J564" s="7" t="str">
        <f>"第"&amp;CEILING(MONTH(業務明細!$D564)/3,1)&amp;"度"</f>
        <v>第4度</v>
      </c>
    </row>
    <row r="565" spans="1:10" x14ac:dyDescent="0.3">
      <c r="A565" s="5" t="s">
        <v>6</v>
      </c>
      <c r="B565" s="6" t="s">
        <v>0</v>
      </c>
      <c r="C565" s="6" t="s">
        <v>34</v>
      </c>
      <c r="D565" s="11">
        <v>43465</v>
      </c>
      <c r="E565" s="6">
        <v>1526</v>
      </c>
      <c r="F565" s="6">
        <v>2324437</v>
      </c>
      <c r="G565" s="6">
        <v>70731</v>
      </c>
      <c r="H565" s="6">
        <f>業務明細!$F565-業務明細!$G565</f>
        <v>2253706</v>
      </c>
      <c r="I565" s="6">
        <f>YEAR(業務明細!$D565)</f>
        <v>2018</v>
      </c>
      <c r="J565" s="7" t="str">
        <f>"第"&amp;CEILING(MONTH(業務明細!$D565)/3,1)&amp;"度"</f>
        <v>第4度</v>
      </c>
    </row>
    <row r="566" spans="1:10" x14ac:dyDescent="0.3">
      <c r="A566" s="5" t="s">
        <v>6</v>
      </c>
      <c r="B566" s="6" t="s">
        <v>0</v>
      </c>
      <c r="C566" s="6" t="s">
        <v>34</v>
      </c>
      <c r="D566" s="11">
        <v>43496</v>
      </c>
      <c r="E566" s="6">
        <v>1536</v>
      </c>
      <c r="F566" s="6">
        <v>2241273</v>
      </c>
      <c r="G566" s="6">
        <v>60155</v>
      </c>
      <c r="H566" s="6">
        <f>業務明細!$F566-業務明細!$G566</f>
        <v>2181118</v>
      </c>
      <c r="I566" s="6">
        <f>YEAR(業務明細!$D566)</f>
        <v>2019</v>
      </c>
      <c r="J566" s="7" t="str">
        <f>"第"&amp;CEILING(MONTH(業務明細!$D566)/3,1)&amp;"度"</f>
        <v>第1度</v>
      </c>
    </row>
    <row r="567" spans="1:10" x14ac:dyDescent="0.3">
      <c r="A567" s="5" t="s">
        <v>6</v>
      </c>
      <c r="B567" s="6" t="s">
        <v>0</v>
      </c>
      <c r="C567" s="6" t="s">
        <v>34</v>
      </c>
      <c r="D567" s="11">
        <v>43524</v>
      </c>
      <c r="E567" s="6">
        <v>1597</v>
      </c>
      <c r="F567" s="6">
        <v>3120456</v>
      </c>
      <c r="G567" s="6">
        <v>47281</v>
      </c>
      <c r="H567" s="6">
        <f>業務明細!$F567-業務明細!$G567</f>
        <v>3073175</v>
      </c>
      <c r="I567" s="6">
        <f>YEAR(業務明細!$D567)</f>
        <v>2019</v>
      </c>
      <c r="J567" s="7" t="str">
        <f>"第"&amp;CEILING(MONTH(業務明細!$D567)/3,1)&amp;"度"</f>
        <v>第1度</v>
      </c>
    </row>
    <row r="568" spans="1:10" x14ac:dyDescent="0.3">
      <c r="A568" s="5" t="s">
        <v>6</v>
      </c>
      <c r="B568" s="6" t="s">
        <v>0</v>
      </c>
      <c r="C568" s="6" t="s">
        <v>34</v>
      </c>
      <c r="D568" s="11">
        <v>43555</v>
      </c>
      <c r="E568" s="6">
        <v>1625</v>
      </c>
      <c r="F568" s="6">
        <v>4739363</v>
      </c>
      <c r="G568" s="6">
        <v>213791</v>
      </c>
      <c r="H568" s="6">
        <f>業務明細!$F568-業務明細!$G568</f>
        <v>4525572</v>
      </c>
      <c r="I568" s="6">
        <f>YEAR(業務明細!$D568)</f>
        <v>2019</v>
      </c>
      <c r="J568" s="7" t="str">
        <f>"第"&amp;CEILING(MONTH(業務明細!$D568)/3,1)&amp;"度"</f>
        <v>第1度</v>
      </c>
    </row>
    <row r="569" spans="1:10" x14ac:dyDescent="0.3">
      <c r="A569" s="5" t="s">
        <v>6</v>
      </c>
      <c r="B569" s="6" t="s">
        <v>0</v>
      </c>
      <c r="C569" s="6" t="s">
        <v>34</v>
      </c>
      <c r="D569" s="11">
        <v>43585</v>
      </c>
      <c r="E569" s="6">
        <v>1709</v>
      </c>
      <c r="F569" s="6">
        <v>2641450</v>
      </c>
      <c r="G569" s="6">
        <v>125365</v>
      </c>
      <c r="H569" s="6">
        <f>業務明細!$F569-業務明細!$G569</f>
        <v>2516085</v>
      </c>
      <c r="I569" s="6">
        <f>YEAR(業務明細!$D569)</f>
        <v>2019</v>
      </c>
      <c r="J569" s="7" t="str">
        <f>"第"&amp;CEILING(MONTH(業務明細!$D569)/3,1)&amp;"度"</f>
        <v>第2度</v>
      </c>
    </row>
    <row r="570" spans="1:10" x14ac:dyDescent="0.3">
      <c r="A570" s="5" t="s">
        <v>6</v>
      </c>
      <c r="B570" s="6" t="s">
        <v>0</v>
      </c>
      <c r="C570" s="6" t="s">
        <v>34</v>
      </c>
      <c r="D570" s="11">
        <v>43616</v>
      </c>
      <c r="E570" s="6">
        <v>1723</v>
      </c>
      <c r="F570" s="6">
        <v>1057402</v>
      </c>
      <c r="G570" s="6">
        <v>7776</v>
      </c>
      <c r="H570" s="6">
        <f>業務明細!$F570-業務明細!$G570</f>
        <v>1049626</v>
      </c>
      <c r="I570" s="6">
        <f>YEAR(業務明細!$D570)</f>
        <v>2019</v>
      </c>
      <c r="J570" s="7" t="str">
        <f>"第"&amp;CEILING(MONTH(業務明細!$D570)/3,1)&amp;"度"</f>
        <v>第2度</v>
      </c>
    </row>
    <row r="571" spans="1:10" x14ac:dyDescent="0.3">
      <c r="A571" s="5" t="s">
        <v>6</v>
      </c>
      <c r="B571" s="6" t="s">
        <v>0</v>
      </c>
      <c r="C571" s="6" t="s">
        <v>34</v>
      </c>
      <c r="D571" s="11">
        <v>43646</v>
      </c>
      <c r="E571" s="6">
        <v>1736</v>
      </c>
      <c r="F571" s="6">
        <v>3107123</v>
      </c>
      <c r="G571" s="6">
        <v>66185</v>
      </c>
      <c r="H571" s="6">
        <f>業務明細!$F571-業務明細!$G571</f>
        <v>3040938</v>
      </c>
      <c r="I571" s="6">
        <f>YEAR(業務明細!$D571)</f>
        <v>2019</v>
      </c>
      <c r="J571" s="7" t="str">
        <f>"第"&amp;CEILING(MONTH(業務明細!$D571)/3,1)&amp;"度"</f>
        <v>第2度</v>
      </c>
    </row>
    <row r="572" spans="1:10" x14ac:dyDescent="0.3">
      <c r="A572" s="5" t="s">
        <v>6</v>
      </c>
      <c r="B572" s="6" t="s">
        <v>0</v>
      </c>
      <c r="C572" s="6" t="s">
        <v>34</v>
      </c>
      <c r="D572" s="11">
        <v>43677</v>
      </c>
      <c r="E572" s="6">
        <v>1805</v>
      </c>
      <c r="F572" s="6">
        <v>3804523</v>
      </c>
      <c r="G572" s="6">
        <v>127229</v>
      </c>
      <c r="H572" s="6">
        <f>業務明細!$F572-業務明細!$G572</f>
        <v>3677294</v>
      </c>
      <c r="I572" s="6">
        <f>YEAR(業務明細!$D572)</f>
        <v>2019</v>
      </c>
      <c r="J572" s="7" t="str">
        <f>"第"&amp;CEILING(MONTH(業務明細!$D572)/3,1)&amp;"度"</f>
        <v>第3度</v>
      </c>
    </row>
    <row r="573" spans="1:10" x14ac:dyDescent="0.3">
      <c r="A573" s="5" t="s">
        <v>6</v>
      </c>
      <c r="B573" s="6" t="s">
        <v>0</v>
      </c>
      <c r="C573" s="6" t="s">
        <v>34</v>
      </c>
      <c r="D573" s="11">
        <v>43708</v>
      </c>
      <c r="E573" s="6">
        <v>1845</v>
      </c>
      <c r="F573" s="6">
        <v>3257897</v>
      </c>
      <c r="G573" s="6">
        <v>146423</v>
      </c>
      <c r="H573" s="6">
        <f>業務明細!$F573-業務明細!$G573</f>
        <v>3111474</v>
      </c>
      <c r="I573" s="6">
        <f>YEAR(業務明細!$D573)</f>
        <v>2019</v>
      </c>
      <c r="J573" s="7" t="str">
        <f>"第"&amp;CEILING(MONTH(業務明細!$D573)/3,1)&amp;"度"</f>
        <v>第3度</v>
      </c>
    </row>
    <row r="574" spans="1:10" x14ac:dyDescent="0.3">
      <c r="A574" s="5" t="s">
        <v>6</v>
      </c>
      <c r="B574" s="6" t="s">
        <v>0</v>
      </c>
      <c r="C574" s="6" t="s">
        <v>34</v>
      </c>
      <c r="D574" s="11">
        <v>43738</v>
      </c>
      <c r="E574" s="6">
        <v>1916</v>
      </c>
      <c r="F574" s="6">
        <v>3405865</v>
      </c>
      <c r="G574" s="6">
        <v>146055</v>
      </c>
      <c r="H574" s="6">
        <f>業務明細!$F574-業務明細!$G574</f>
        <v>3259810</v>
      </c>
      <c r="I574" s="6">
        <f>YEAR(業務明細!$D574)</f>
        <v>2019</v>
      </c>
      <c r="J574" s="7" t="str">
        <f>"第"&amp;CEILING(MONTH(業務明細!$D574)/3,1)&amp;"度"</f>
        <v>第3度</v>
      </c>
    </row>
    <row r="575" spans="1:10" x14ac:dyDescent="0.3">
      <c r="A575" s="5" t="s">
        <v>6</v>
      </c>
      <c r="B575" s="6" t="s">
        <v>0</v>
      </c>
      <c r="C575" s="6" t="s">
        <v>34</v>
      </c>
      <c r="D575" s="11">
        <v>43769</v>
      </c>
      <c r="E575" s="6">
        <v>1947</v>
      </c>
      <c r="F575" s="6">
        <v>5424103</v>
      </c>
      <c r="G575" s="6">
        <v>12234</v>
      </c>
      <c r="H575" s="6">
        <f>業務明細!$F575-業務明細!$G575</f>
        <v>5411869</v>
      </c>
      <c r="I575" s="6">
        <f>YEAR(業務明細!$D575)</f>
        <v>2019</v>
      </c>
      <c r="J575" s="7" t="str">
        <f>"第"&amp;CEILING(MONTH(業務明細!$D575)/3,1)&amp;"度"</f>
        <v>第4度</v>
      </c>
    </row>
    <row r="576" spans="1:10" x14ac:dyDescent="0.3">
      <c r="A576" s="5" t="s">
        <v>6</v>
      </c>
      <c r="B576" s="6" t="s">
        <v>0</v>
      </c>
      <c r="C576" s="6" t="s">
        <v>34</v>
      </c>
      <c r="D576" s="11">
        <v>43799</v>
      </c>
      <c r="E576" s="6">
        <v>2010</v>
      </c>
      <c r="F576" s="6">
        <v>5881005</v>
      </c>
      <c r="G576" s="6">
        <v>173202</v>
      </c>
      <c r="H576" s="6">
        <f>業務明細!$F576-業務明細!$G576</f>
        <v>5707803</v>
      </c>
      <c r="I576" s="6">
        <f>YEAR(業務明細!$D576)</f>
        <v>2019</v>
      </c>
      <c r="J576" s="7" t="str">
        <f>"第"&amp;CEILING(MONTH(業務明細!$D576)/3,1)&amp;"度"</f>
        <v>第4度</v>
      </c>
    </row>
    <row r="577" spans="1:10" x14ac:dyDescent="0.3">
      <c r="A577" s="5" t="s">
        <v>6</v>
      </c>
      <c r="B577" s="6" t="s">
        <v>0</v>
      </c>
      <c r="C577" s="6" t="s">
        <v>34</v>
      </c>
      <c r="D577" s="11">
        <v>43830</v>
      </c>
      <c r="E577" s="6">
        <v>2019</v>
      </c>
      <c r="F577" s="6">
        <v>2084164</v>
      </c>
      <c r="G577" s="6">
        <v>29420</v>
      </c>
      <c r="H577" s="6">
        <f>業務明細!$F577-業務明細!$G577</f>
        <v>2054744</v>
      </c>
      <c r="I577" s="6">
        <f>YEAR(業務明細!$D577)</f>
        <v>2019</v>
      </c>
      <c r="J577" s="7" t="str">
        <f>"第"&amp;CEILING(MONTH(業務明細!$D577)/3,1)&amp;"度"</f>
        <v>第4度</v>
      </c>
    </row>
    <row r="578" spans="1:10" x14ac:dyDescent="0.3">
      <c r="A578" s="5" t="s">
        <v>57</v>
      </c>
      <c r="B578" s="6" t="s">
        <v>0</v>
      </c>
      <c r="C578" s="6" t="s">
        <v>34</v>
      </c>
      <c r="D578" s="11">
        <v>43131</v>
      </c>
      <c r="E578" s="6">
        <v>1898</v>
      </c>
      <c r="F578" s="6">
        <v>3238526</v>
      </c>
      <c r="G578" s="6">
        <v>152817</v>
      </c>
      <c r="H578" s="6">
        <f>業務明細!$F578-業務明細!$G578</f>
        <v>3085709</v>
      </c>
      <c r="I578" s="6">
        <f>YEAR(業務明細!$D578)</f>
        <v>2018</v>
      </c>
      <c r="J578" s="7" t="str">
        <f>"第"&amp;CEILING(MONTH(業務明細!$D578)/3,1)&amp;"度"</f>
        <v>第1度</v>
      </c>
    </row>
    <row r="579" spans="1:10" x14ac:dyDescent="0.3">
      <c r="A579" s="5" t="s">
        <v>57</v>
      </c>
      <c r="B579" s="6" t="s">
        <v>0</v>
      </c>
      <c r="C579" s="6" t="s">
        <v>34</v>
      </c>
      <c r="D579" s="11">
        <v>43159</v>
      </c>
      <c r="E579" s="6">
        <v>1930</v>
      </c>
      <c r="F579" s="6">
        <v>4902177</v>
      </c>
      <c r="G579" s="6">
        <v>190094</v>
      </c>
      <c r="H579" s="6">
        <f>業務明細!$F579-業務明細!$G579</f>
        <v>4712083</v>
      </c>
      <c r="I579" s="6">
        <f>YEAR(業務明細!$D579)</f>
        <v>2018</v>
      </c>
      <c r="J579" s="7" t="str">
        <f>"第"&amp;CEILING(MONTH(業務明細!$D579)/3,1)&amp;"度"</f>
        <v>第1度</v>
      </c>
    </row>
    <row r="580" spans="1:10" x14ac:dyDescent="0.3">
      <c r="A580" s="5" t="s">
        <v>57</v>
      </c>
      <c r="B580" s="6" t="s">
        <v>0</v>
      </c>
      <c r="C580" s="6" t="s">
        <v>34</v>
      </c>
      <c r="D580" s="11">
        <v>43190</v>
      </c>
      <c r="E580" s="6">
        <v>1969</v>
      </c>
      <c r="F580" s="6">
        <v>3738084</v>
      </c>
      <c r="G580" s="6">
        <v>15526</v>
      </c>
      <c r="H580" s="6">
        <f>業務明細!$F580-業務明細!$G580</f>
        <v>3722558</v>
      </c>
      <c r="I580" s="6">
        <f>YEAR(業務明細!$D580)</f>
        <v>2018</v>
      </c>
      <c r="J580" s="7" t="str">
        <f>"第"&amp;CEILING(MONTH(業務明細!$D580)/3,1)&amp;"度"</f>
        <v>第1度</v>
      </c>
    </row>
    <row r="581" spans="1:10" x14ac:dyDescent="0.3">
      <c r="A581" s="5" t="s">
        <v>57</v>
      </c>
      <c r="B581" s="6" t="s">
        <v>0</v>
      </c>
      <c r="C581" s="6" t="s">
        <v>34</v>
      </c>
      <c r="D581" s="11">
        <v>43220</v>
      </c>
      <c r="E581" s="6">
        <v>1996</v>
      </c>
      <c r="F581" s="6">
        <v>2533254</v>
      </c>
      <c r="G581" s="6">
        <v>117700</v>
      </c>
      <c r="H581" s="6">
        <f>業務明細!$F581-業務明細!$G581</f>
        <v>2415554</v>
      </c>
      <c r="I581" s="6">
        <f>YEAR(業務明細!$D581)</f>
        <v>2018</v>
      </c>
      <c r="J581" s="7" t="str">
        <f>"第"&amp;CEILING(MONTH(業務明細!$D581)/3,1)&amp;"度"</f>
        <v>第2度</v>
      </c>
    </row>
    <row r="582" spans="1:10" x14ac:dyDescent="0.3">
      <c r="A582" s="5" t="s">
        <v>57</v>
      </c>
      <c r="B582" s="6" t="s">
        <v>0</v>
      </c>
      <c r="C582" s="6" t="s">
        <v>34</v>
      </c>
      <c r="D582" s="11">
        <v>43251</v>
      </c>
      <c r="E582" s="6">
        <v>2037</v>
      </c>
      <c r="F582" s="6">
        <v>1002336</v>
      </c>
      <c r="G582" s="6">
        <v>16995</v>
      </c>
      <c r="H582" s="6">
        <f>業務明細!$F582-業務明細!$G582</f>
        <v>985341</v>
      </c>
      <c r="I582" s="6">
        <f>YEAR(業務明細!$D582)</f>
        <v>2018</v>
      </c>
      <c r="J582" s="7" t="str">
        <f>"第"&amp;CEILING(MONTH(業務明細!$D582)/3,1)&amp;"度"</f>
        <v>第2度</v>
      </c>
    </row>
    <row r="583" spans="1:10" x14ac:dyDescent="0.3">
      <c r="A583" s="5" t="s">
        <v>57</v>
      </c>
      <c r="B583" s="6" t="s">
        <v>0</v>
      </c>
      <c r="C583" s="6" t="s">
        <v>34</v>
      </c>
      <c r="D583" s="11">
        <v>43281</v>
      </c>
      <c r="E583" s="6">
        <v>2048</v>
      </c>
      <c r="F583" s="6">
        <v>1849631</v>
      </c>
      <c r="G583" s="6">
        <v>56680</v>
      </c>
      <c r="H583" s="6">
        <f>業務明細!$F583-業務明細!$G583</f>
        <v>1792951</v>
      </c>
      <c r="I583" s="6">
        <f>YEAR(業務明細!$D583)</f>
        <v>2018</v>
      </c>
      <c r="J583" s="7" t="str">
        <f>"第"&amp;CEILING(MONTH(業務明細!$D583)/3,1)&amp;"度"</f>
        <v>第2度</v>
      </c>
    </row>
    <row r="584" spans="1:10" x14ac:dyDescent="0.3">
      <c r="A584" s="5" t="s">
        <v>57</v>
      </c>
      <c r="B584" s="6" t="s">
        <v>0</v>
      </c>
      <c r="C584" s="6" t="s">
        <v>34</v>
      </c>
      <c r="D584" s="11">
        <v>43312</v>
      </c>
      <c r="E584" s="6">
        <v>2121</v>
      </c>
      <c r="F584" s="6">
        <v>2192944</v>
      </c>
      <c r="G584" s="6">
        <v>7990</v>
      </c>
      <c r="H584" s="6">
        <f>業務明細!$F584-業務明細!$G584</f>
        <v>2184954</v>
      </c>
      <c r="I584" s="6">
        <f>YEAR(業務明細!$D584)</f>
        <v>2018</v>
      </c>
      <c r="J584" s="7" t="str">
        <f>"第"&amp;CEILING(MONTH(業務明細!$D584)/3,1)&amp;"度"</f>
        <v>第3度</v>
      </c>
    </row>
    <row r="585" spans="1:10" x14ac:dyDescent="0.3">
      <c r="A585" s="5" t="s">
        <v>57</v>
      </c>
      <c r="B585" s="6" t="s">
        <v>0</v>
      </c>
      <c r="C585" s="6" t="s">
        <v>34</v>
      </c>
      <c r="D585" s="11">
        <v>43343</v>
      </c>
      <c r="E585" s="6">
        <v>2121</v>
      </c>
      <c r="F585" s="6">
        <v>2788002</v>
      </c>
      <c r="G585" s="6">
        <v>31685</v>
      </c>
      <c r="H585" s="6">
        <f>業務明細!$F585-業務明細!$G585</f>
        <v>2756317</v>
      </c>
      <c r="I585" s="6">
        <f>YEAR(業務明細!$D585)</f>
        <v>2018</v>
      </c>
      <c r="J585" s="7" t="str">
        <f>"第"&amp;CEILING(MONTH(業務明細!$D585)/3,1)&amp;"度"</f>
        <v>第3度</v>
      </c>
    </row>
    <row r="586" spans="1:10" x14ac:dyDescent="0.3">
      <c r="A586" s="5" t="s">
        <v>57</v>
      </c>
      <c r="B586" s="6" t="s">
        <v>0</v>
      </c>
      <c r="C586" s="6" t="s">
        <v>34</v>
      </c>
      <c r="D586" s="11">
        <v>43373</v>
      </c>
      <c r="E586" s="6">
        <v>2136</v>
      </c>
      <c r="F586" s="6">
        <v>5043243</v>
      </c>
      <c r="G586" s="6">
        <v>222397</v>
      </c>
      <c r="H586" s="6">
        <f>業務明細!$F586-業務明細!$G586</f>
        <v>4820846</v>
      </c>
      <c r="I586" s="6">
        <f>YEAR(業務明細!$D586)</f>
        <v>2018</v>
      </c>
      <c r="J586" s="7" t="str">
        <f>"第"&amp;CEILING(MONTH(業務明細!$D586)/3,1)&amp;"度"</f>
        <v>第3度</v>
      </c>
    </row>
    <row r="587" spans="1:10" x14ac:dyDescent="0.3">
      <c r="A587" s="5" t="s">
        <v>57</v>
      </c>
      <c r="B587" s="6" t="s">
        <v>0</v>
      </c>
      <c r="C587" s="6" t="s">
        <v>34</v>
      </c>
      <c r="D587" s="11">
        <v>43404</v>
      </c>
      <c r="E587" s="6">
        <v>2136</v>
      </c>
      <c r="F587" s="6">
        <v>1475463</v>
      </c>
      <c r="G587" s="6">
        <v>4601</v>
      </c>
      <c r="H587" s="6">
        <f>業務明細!$F587-業務明細!$G587</f>
        <v>1470862</v>
      </c>
      <c r="I587" s="6">
        <f>YEAR(業務明細!$D587)</f>
        <v>2018</v>
      </c>
      <c r="J587" s="7" t="str">
        <f>"第"&amp;CEILING(MONTH(業務明細!$D587)/3,1)&amp;"度"</f>
        <v>第4度</v>
      </c>
    </row>
    <row r="588" spans="1:10" x14ac:dyDescent="0.3">
      <c r="A588" s="5" t="s">
        <v>57</v>
      </c>
      <c r="B588" s="6" t="s">
        <v>0</v>
      </c>
      <c r="C588" s="6" t="s">
        <v>34</v>
      </c>
      <c r="D588" s="11">
        <v>43434</v>
      </c>
      <c r="E588" s="6">
        <v>2191</v>
      </c>
      <c r="F588" s="6">
        <v>1691993</v>
      </c>
      <c r="G588" s="6">
        <v>39374</v>
      </c>
      <c r="H588" s="6">
        <f>業務明細!$F588-業務明細!$G588</f>
        <v>1652619</v>
      </c>
      <c r="I588" s="6">
        <f>YEAR(業務明細!$D588)</f>
        <v>2018</v>
      </c>
      <c r="J588" s="7" t="str">
        <f>"第"&amp;CEILING(MONTH(業務明細!$D588)/3,1)&amp;"度"</f>
        <v>第4度</v>
      </c>
    </row>
    <row r="589" spans="1:10" x14ac:dyDescent="0.3">
      <c r="A589" s="5" t="s">
        <v>57</v>
      </c>
      <c r="B589" s="6" t="s">
        <v>0</v>
      </c>
      <c r="C589" s="6" t="s">
        <v>34</v>
      </c>
      <c r="D589" s="11">
        <v>43465</v>
      </c>
      <c r="E589" s="6">
        <v>2198</v>
      </c>
      <c r="F589" s="6">
        <v>2042781</v>
      </c>
      <c r="G589" s="6">
        <v>79987</v>
      </c>
      <c r="H589" s="6">
        <f>業務明細!$F589-業務明細!$G589</f>
        <v>1962794</v>
      </c>
      <c r="I589" s="6">
        <f>YEAR(業務明細!$D589)</f>
        <v>2018</v>
      </c>
      <c r="J589" s="7" t="str">
        <f>"第"&amp;CEILING(MONTH(業務明細!$D589)/3,1)&amp;"度"</f>
        <v>第4度</v>
      </c>
    </row>
    <row r="590" spans="1:10" x14ac:dyDescent="0.3">
      <c r="A590" s="5" t="s">
        <v>57</v>
      </c>
      <c r="B590" s="6" t="s">
        <v>0</v>
      </c>
      <c r="C590" s="6" t="s">
        <v>34</v>
      </c>
      <c r="D590" s="11">
        <v>43496</v>
      </c>
      <c r="E590" s="6">
        <v>2244</v>
      </c>
      <c r="F590" s="6">
        <v>1711360</v>
      </c>
      <c r="G590" s="6">
        <v>5685</v>
      </c>
      <c r="H590" s="6">
        <f>業務明細!$F590-業務明細!$G590</f>
        <v>1705675</v>
      </c>
      <c r="I590" s="6">
        <f>YEAR(業務明細!$D590)</f>
        <v>2019</v>
      </c>
      <c r="J590" s="7" t="str">
        <f>"第"&amp;CEILING(MONTH(業務明細!$D590)/3,1)&amp;"度"</f>
        <v>第1度</v>
      </c>
    </row>
    <row r="591" spans="1:10" x14ac:dyDescent="0.3">
      <c r="A591" s="5" t="s">
        <v>57</v>
      </c>
      <c r="B591" s="6" t="s">
        <v>0</v>
      </c>
      <c r="C591" s="6" t="s">
        <v>34</v>
      </c>
      <c r="D591" s="11">
        <v>43524</v>
      </c>
      <c r="E591" s="6">
        <v>2259</v>
      </c>
      <c r="F591" s="6">
        <v>3264836</v>
      </c>
      <c r="G591" s="6">
        <v>74072</v>
      </c>
      <c r="H591" s="6">
        <f>業務明細!$F591-業務明細!$G591</f>
        <v>3190764</v>
      </c>
      <c r="I591" s="6">
        <f>YEAR(業務明細!$D591)</f>
        <v>2019</v>
      </c>
      <c r="J591" s="7" t="str">
        <f>"第"&amp;CEILING(MONTH(業務明細!$D591)/3,1)&amp;"度"</f>
        <v>第1度</v>
      </c>
    </row>
    <row r="592" spans="1:10" x14ac:dyDescent="0.3">
      <c r="A592" s="5" t="s">
        <v>57</v>
      </c>
      <c r="B592" s="6" t="s">
        <v>0</v>
      </c>
      <c r="C592" s="6" t="s">
        <v>34</v>
      </c>
      <c r="D592" s="11">
        <v>43555</v>
      </c>
      <c r="E592" s="6">
        <v>2304</v>
      </c>
      <c r="F592" s="6">
        <v>2690821</v>
      </c>
      <c r="G592" s="6">
        <v>69274</v>
      </c>
      <c r="H592" s="6">
        <f>業務明細!$F592-業務明細!$G592</f>
        <v>2621547</v>
      </c>
      <c r="I592" s="6">
        <f>YEAR(業務明細!$D592)</f>
        <v>2019</v>
      </c>
      <c r="J592" s="7" t="str">
        <f>"第"&amp;CEILING(MONTH(業務明細!$D592)/3,1)&amp;"度"</f>
        <v>第1度</v>
      </c>
    </row>
    <row r="593" spans="1:10" x14ac:dyDescent="0.3">
      <c r="A593" s="5" t="s">
        <v>57</v>
      </c>
      <c r="B593" s="6" t="s">
        <v>0</v>
      </c>
      <c r="C593" s="6" t="s">
        <v>34</v>
      </c>
      <c r="D593" s="11">
        <v>43585</v>
      </c>
      <c r="E593" s="6">
        <v>2340</v>
      </c>
      <c r="F593" s="6">
        <v>1616740</v>
      </c>
      <c r="G593" s="6">
        <v>3710</v>
      </c>
      <c r="H593" s="6">
        <f>業務明細!$F593-業務明細!$G593</f>
        <v>1613030</v>
      </c>
      <c r="I593" s="6">
        <f>YEAR(業務明細!$D593)</f>
        <v>2019</v>
      </c>
      <c r="J593" s="7" t="str">
        <f>"第"&amp;CEILING(MONTH(業務明細!$D593)/3,1)&amp;"度"</f>
        <v>第2度</v>
      </c>
    </row>
    <row r="594" spans="1:10" x14ac:dyDescent="0.3">
      <c r="A594" s="5" t="s">
        <v>57</v>
      </c>
      <c r="B594" s="6" t="s">
        <v>0</v>
      </c>
      <c r="C594" s="6" t="s">
        <v>34</v>
      </c>
      <c r="D594" s="11">
        <v>43616</v>
      </c>
      <c r="E594" s="6">
        <v>2376</v>
      </c>
      <c r="F594" s="6">
        <v>5333693</v>
      </c>
      <c r="G594" s="6">
        <v>35448</v>
      </c>
      <c r="H594" s="6">
        <f>業務明細!$F594-業務明細!$G594</f>
        <v>5298245</v>
      </c>
      <c r="I594" s="6">
        <f>YEAR(業務明細!$D594)</f>
        <v>2019</v>
      </c>
      <c r="J594" s="7" t="str">
        <f>"第"&amp;CEILING(MONTH(業務明細!$D594)/3,1)&amp;"度"</f>
        <v>第2度</v>
      </c>
    </row>
    <row r="595" spans="1:10" x14ac:dyDescent="0.3">
      <c r="A595" s="5" t="s">
        <v>57</v>
      </c>
      <c r="B595" s="6" t="s">
        <v>0</v>
      </c>
      <c r="C595" s="6" t="s">
        <v>34</v>
      </c>
      <c r="D595" s="11">
        <v>43646</v>
      </c>
      <c r="E595" s="6">
        <v>2418</v>
      </c>
      <c r="F595" s="6">
        <v>2184997</v>
      </c>
      <c r="G595" s="6">
        <v>35850</v>
      </c>
      <c r="H595" s="6">
        <f>業務明細!$F595-業務明細!$G595</f>
        <v>2149147</v>
      </c>
      <c r="I595" s="6">
        <f>YEAR(業務明細!$D595)</f>
        <v>2019</v>
      </c>
      <c r="J595" s="7" t="str">
        <f>"第"&amp;CEILING(MONTH(業務明細!$D595)/3,1)&amp;"度"</f>
        <v>第2度</v>
      </c>
    </row>
    <row r="596" spans="1:10" x14ac:dyDescent="0.3">
      <c r="A596" s="5" t="s">
        <v>57</v>
      </c>
      <c r="B596" s="6" t="s">
        <v>0</v>
      </c>
      <c r="C596" s="6" t="s">
        <v>34</v>
      </c>
      <c r="D596" s="11">
        <v>43677</v>
      </c>
      <c r="E596" s="6">
        <v>2454</v>
      </c>
      <c r="F596" s="6">
        <v>4773646</v>
      </c>
      <c r="G596" s="6">
        <v>21864</v>
      </c>
      <c r="H596" s="6">
        <f>業務明細!$F596-業務明細!$G596</f>
        <v>4751782</v>
      </c>
      <c r="I596" s="6">
        <f>YEAR(業務明細!$D596)</f>
        <v>2019</v>
      </c>
      <c r="J596" s="7" t="str">
        <f>"第"&amp;CEILING(MONTH(業務明細!$D596)/3,1)&amp;"度"</f>
        <v>第3度</v>
      </c>
    </row>
    <row r="597" spans="1:10" x14ac:dyDescent="0.3">
      <c r="A597" s="5" t="s">
        <v>57</v>
      </c>
      <c r="B597" s="6" t="s">
        <v>0</v>
      </c>
      <c r="C597" s="6" t="s">
        <v>34</v>
      </c>
      <c r="D597" s="11">
        <v>43708</v>
      </c>
      <c r="E597" s="6">
        <v>2463</v>
      </c>
      <c r="F597" s="6">
        <v>2051442</v>
      </c>
      <c r="G597" s="6">
        <v>60612</v>
      </c>
      <c r="H597" s="6">
        <f>業務明細!$F597-業務明細!$G597</f>
        <v>1990830</v>
      </c>
      <c r="I597" s="6">
        <f>YEAR(業務明細!$D597)</f>
        <v>2019</v>
      </c>
      <c r="J597" s="7" t="str">
        <f>"第"&amp;CEILING(MONTH(業務明細!$D597)/3,1)&amp;"度"</f>
        <v>第3度</v>
      </c>
    </row>
    <row r="598" spans="1:10" x14ac:dyDescent="0.3">
      <c r="A598" s="5" t="s">
        <v>57</v>
      </c>
      <c r="B598" s="6" t="s">
        <v>0</v>
      </c>
      <c r="C598" s="6" t="s">
        <v>34</v>
      </c>
      <c r="D598" s="11">
        <v>43738</v>
      </c>
      <c r="E598" s="6">
        <v>2463</v>
      </c>
      <c r="F598" s="6">
        <v>4602535</v>
      </c>
      <c r="G598" s="6">
        <v>171275</v>
      </c>
      <c r="H598" s="6">
        <f>業務明細!$F598-業務明細!$G598</f>
        <v>4431260</v>
      </c>
      <c r="I598" s="6">
        <f>YEAR(業務明細!$D598)</f>
        <v>2019</v>
      </c>
      <c r="J598" s="7" t="str">
        <f>"第"&amp;CEILING(MONTH(業務明細!$D598)/3,1)&amp;"度"</f>
        <v>第3度</v>
      </c>
    </row>
    <row r="599" spans="1:10" x14ac:dyDescent="0.3">
      <c r="A599" s="5" t="s">
        <v>57</v>
      </c>
      <c r="B599" s="6" t="s">
        <v>0</v>
      </c>
      <c r="C599" s="6" t="s">
        <v>34</v>
      </c>
      <c r="D599" s="11">
        <v>43769</v>
      </c>
      <c r="E599" s="6">
        <v>2519</v>
      </c>
      <c r="F599" s="6">
        <v>4652948</v>
      </c>
      <c r="G599" s="6">
        <v>43158</v>
      </c>
      <c r="H599" s="6">
        <f>業務明細!$F599-業務明細!$G599</f>
        <v>4609790</v>
      </c>
      <c r="I599" s="6">
        <f>YEAR(業務明細!$D599)</f>
        <v>2019</v>
      </c>
      <c r="J599" s="7" t="str">
        <f>"第"&amp;CEILING(MONTH(業務明細!$D599)/3,1)&amp;"度"</f>
        <v>第4度</v>
      </c>
    </row>
    <row r="600" spans="1:10" x14ac:dyDescent="0.3">
      <c r="A600" s="5" t="s">
        <v>57</v>
      </c>
      <c r="B600" s="6" t="s">
        <v>0</v>
      </c>
      <c r="C600" s="6" t="s">
        <v>34</v>
      </c>
      <c r="D600" s="11">
        <v>43799</v>
      </c>
      <c r="E600" s="6">
        <v>2550</v>
      </c>
      <c r="F600" s="6">
        <v>5240518</v>
      </c>
      <c r="G600" s="6">
        <v>149478</v>
      </c>
      <c r="H600" s="6">
        <f>業務明細!$F600-業務明細!$G600</f>
        <v>5091040</v>
      </c>
      <c r="I600" s="6">
        <f>YEAR(業務明細!$D600)</f>
        <v>2019</v>
      </c>
      <c r="J600" s="7" t="str">
        <f>"第"&amp;CEILING(MONTH(業務明細!$D600)/3,1)&amp;"度"</f>
        <v>第4度</v>
      </c>
    </row>
    <row r="601" spans="1:10" x14ac:dyDescent="0.3">
      <c r="A601" s="5" t="s">
        <v>57</v>
      </c>
      <c r="B601" s="6" t="s">
        <v>0</v>
      </c>
      <c r="C601" s="6" t="s">
        <v>34</v>
      </c>
      <c r="D601" s="11">
        <v>43830</v>
      </c>
      <c r="E601" s="6">
        <v>2566</v>
      </c>
      <c r="F601" s="6">
        <v>4273096</v>
      </c>
      <c r="G601" s="6">
        <v>70000</v>
      </c>
      <c r="H601" s="6">
        <f>業務明細!$F601-業務明細!$G601</f>
        <v>4203096</v>
      </c>
      <c r="I601" s="6">
        <f>YEAR(業務明細!$D601)</f>
        <v>2019</v>
      </c>
      <c r="J601" s="7" t="str">
        <f>"第"&amp;CEILING(MONTH(業務明細!$D601)/3,1)&amp;"度"</f>
        <v>第4度</v>
      </c>
    </row>
    <row r="602" spans="1:10" x14ac:dyDescent="0.3">
      <c r="A602" s="5" t="s">
        <v>32</v>
      </c>
      <c r="B602" s="6" t="s">
        <v>0</v>
      </c>
      <c r="C602" s="6" t="s">
        <v>34</v>
      </c>
      <c r="D602" s="11">
        <v>43131</v>
      </c>
      <c r="E602" s="6">
        <v>1940</v>
      </c>
      <c r="F602" s="6">
        <v>4354452</v>
      </c>
      <c r="G602" s="6">
        <v>185647</v>
      </c>
      <c r="H602" s="6">
        <f>業務明細!$F602-業務明細!$G602</f>
        <v>4168805</v>
      </c>
      <c r="I602" s="6">
        <f>YEAR(業務明細!$D602)</f>
        <v>2018</v>
      </c>
      <c r="J602" s="7" t="str">
        <f>"第"&amp;CEILING(MONTH(業務明細!$D602)/3,1)&amp;"度"</f>
        <v>第1度</v>
      </c>
    </row>
    <row r="603" spans="1:10" x14ac:dyDescent="0.3">
      <c r="A603" s="5" t="s">
        <v>32</v>
      </c>
      <c r="B603" s="6" t="s">
        <v>0</v>
      </c>
      <c r="C603" s="6" t="s">
        <v>34</v>
      </c>
      <c r="D603" s="11">
        <v>43159</v>
      </c>
      <c r="E603" s="6">
        <v>1994</v>
      </c>
      <c r="F603" s="6">
        <v>1979512</v>
      </c>
      <c r="G603" s="6">
        <v>45793</v>
      </c>
      <c r="H603" s="6">
        <f>業務明細!$F603-業務明細!$G603</f>
        <v>1933719</v>
      </c>
      <c r="I603" s="6">
        <f>YEAR(業務明細!$D603)</f>
        <v>2018</v>
      </c>
      <c r="J603" s="7" t="str">
        <f>"第"&amp;CEILING(MONTH(業務明細!$D603)/3,1)&amp;"度"</f>
        <v>第1度</v>
      </c>
    </row>
    <row r="604" spans="1:10" x14ac:dyDescent="0.3">
      <c r="A604" s="5" t="s">
        <v>32</v>
      </c>
      <c r="B604" s="6" t="s">
        <v>0</v>
      </c>
      <c r="C604" s="6" t="s">
        <v>34</v>
      </c>
      <c r="D604" s="11">
        <v>43190</v>
      </c>
      <c r="E604" s="6">
        <v>2005</v>
      </c>
      <c r="F604" s="6">
        <v>4892152</v>
      </c>
      <c r="G604" s="6">
        <v>33211</v>
      </c>
      <c r="H604" s="6">
        <f>業務明細!$F604-業務明細!$G604</f>
        <v>4858941</v>
      </c>
      <c r="I604" s="6">
        <f>YEAR(業務明細!$D604)</f>
        <v>2018</v>
      </c>
      <c r="J604" s="7" t="str">
        <f>"第"&amp;CEILING(MONTH(業務明細!$D604)/3,1)&amp;"度"</f>
        <v>第1度</v>
      </c>
    </row>
    <row r="605" spans="1:10" x14ac:dyDescent="0.3">
      <c r="A605" s="5" t="s">
        <v>32</v>
      </c>
      <c r="B605" s="6" t="s">
        <v>0</v>
      </c>
      <c r="C605" s="6" t="s">
        <v>34</v>
      </c>
      <c r="D605" s="11">
        <v>43220</v>
      </c>
      <c r="E605" s="6">
        <v>2018</v>
      </c>
      <c r="F605" s="6">
        <v>4566598</v>
      </c>
      <c r="G605" s="6">
        <v>215626</v>
      </c>
      <c r="H605" s="6">
        <f>業務明細!$F605-業務明細!$G605</f>
        <v>4350972</v>
      </c>
      <c r="I605" s="6">
        <f>YEAR(業務明細!$D605)</f>
        <v>2018</v>
      </c>
      <c r="J605" s="7" t="str">
        <f>"第"&amp;CEILING(MONTH(業務明細!$D605)/3,1)&amp;"度"</f>
        <v>第2度</v>
      </c>
    </row>
    <row r="606" spans="1:10" x14ac:dyDescent="0.3">
      <c r="A606" s="5" t="s">
        <v>32</v>
      </c>
      <c r="B606" s="6" t="s">
        <v>0</v>
      </c>
      <c r="C606" s="6" t="s">
        <v>34</v>
      </c>
      <c r="D606" s="11">
        <v>43251</v>
      </c>
      <c r="E606" s="6">
        <v>2056</v>
      </c>
      <c r="F606" s="6">
        <v>5070337</v>
      </c>
      <c r="G606" s="6">
        <v>204090</v>
      </c>
      <c r="H606" s="6">
        <f>業務明細!$F606-業務明細!$G606</f>
        <v>4866247</v>
      </c>
      <c r="I606" s="6">
        <f>YEAR(業務明細!$D606)</f>
        <v>2018</v>
      </c>
      <c r="J606" s="7" t="str">
        <f>"第"&amp;CEILING(MONTH(業務明細!$D606)/3,1)&amp;"度"</f>
        <v>第2度</v>
      </c>
    </row>
    <row r="607" spans="1:10" x14ac:dyDescent="0.3">
      <c r="A607" s="5" t="s">
        <v>32</v>
      </c>
      <c r="B607" s="6" t="s">
        <v>0</v>
      </c>
      <c r="C607" s="6" t="s">
        <v>34</v>
      </c>
      <c r="D607" s="11">
        <v>43281</v>
      </c>
      <c r="E607" s="6">
        <v>2070</v>
      </c>
      <c r="F607" s="6">
        <v>3198368</v>
      </c>
      <c r="G607" s="6">
        <v>135815</v>
      </c>
      <c r="H607" s="6">
        <f>業務明細!$F607-業務明細!$G607</f>
        <v>3062553</v>
      </c>
      <c r="I607" s="6">
        <f>YEAR(業務明細!$D607)</f>
        <v>2018</v>
      </c>
      <c r="J607" s="7" t="str">
        <f>"第"&amp;CEILING(MONTH(業務明細!$D607)/3,1)&amp;"度"</f>
        <v>第2度</v>
      </c>
    </row>
    <row r="608" spans="1:10" x14ac:dyDescent="0.3">
      <c r="A608" s="5" t="s">
        <v>32</v>
      </c>
      <c r="B608" s="6" t="s">
        <v>0</v>
      </c>
      <c r="C608" s="6" t="s">
        <v>34</v>
      </c>
      <c r="D608" s="11">
        <v>43312</v>
      </c>
      <c r="E608" s="6">
        <v>2073</v>
      </c>
      <c r="F608" s="6">
        <v>3983911</v>
      </c>
      <c r="G608" s="6">
        <v>154978</v>
      </c>
      <c r="H608" s="6">
        <f>業務明細!$F608-業務明細!$G608</f>
        <v>3828933</v>
      </c>
      <c r="I608" s="6">
        <f>YEAR(業務明細!$D608)</f>
        <v>2018</v>
      </c>
      <c r="J608" s="7" t="str">
        <f>"第"&amp;CEILING(MONTH(業務明細!$D608)/3,1)&amp;"度"</f>
        <v>第3度</v>
      </c>
    </row>
    <row r="609" spans="1:10" x14ac:dyDescent="0.3">
      <c r="A609" s="5" t="s">
        <v>32</v>
      </c>
      <c r="B609" s="6" t="s">
        <v>0</v>
      </c>
      <c r="C609" s="6" t="s">
        <v>34</v>
      </c>
      <c r="D609" s="11">
        <v>43343</v>
      </c>
      <c r="E609" s="6">
        <v>2104</v>
      </c>
      <c r="F609" s="6">
        <v>2359912</v>
      </c>
      <c r="G609" s="6">
        <v>67034</v>
      </c>
      <c r="H609" s="6">
        <f>業務明細!$F609-業務明細!$G609</f>
        <v>2292878</v>
      </c>
      <c r="I609" s="6">
        <f>YEAR(業務明細!$D609)</f>
        <v>2018</v>
      </c>
      <c r="J609" s="7" t="str">
        <f>"第"&amp;CEILING(MONTH(業務明細!$D609)/3,1)&amp;"度"</f>
        <v>第3度</v>
      </c>
    </row>
    <row r="610" spans="1:10" x14ac:dyDescent="0.3">
      <c r="A610" s="5" t="s">
        <v>32</v>
      </c>
      <c r="B610" s="6" t="s">
        <v>0</v>
      </c>
      <c r="C610" s="6" t="s">
        <v>34</v>
      </c>
      <c r="D610" s="11">
        <v>43373</v>
      </c>
      <c r="E610" s="6">
        <v>2153</v>
      </c>
      <c r="F610" s="6">
        <v>5845573</v>
      </c>
      <c r="G610" s="6">
        <v>287009</v>
      </c>
      <c r="H610" s="6">
        <f>業務明細!$F610-業務明細!$G610</f>
        <v>5558564</v>
      </c>
      <c r="I610" s="6">
        <f>YEAR(業務明細!$D610)</f>
        <v>2018</v>
      </c>
      <c r="J610" s="7" t="str">
        <f>"第"&amp;CEILING(MONTH(業務明細!$D610)/3,1)&amp;"度"</f>
        <v>第3度</v>
      </c>
    </row>
    <row r="611" spans="1:10" x14ac:dyDescent="0.3">
      <c r="A611" s="5" t="s">
        <v>32</v>
      </c>
      <c r="B611" s="6" t="s">
        <v>0</v>
      </c>
      <c r="C611" s="6" t="s">
        <v>34</v>
      </c>
      <c r="D611" s="11">
        <v>43404</v>
      </c>
      <c r="E611" s="6">
        <v>2164</v>
      </c>
      <c r="F611" s="6">
        <v>2857234</v>
      </c>
      <c r="G611" s="6">
        <v>140512</v>
      </c>
      <c r="H611" s="6">
        <f>業務明細!$F611-業務明細!$G611</f>
        <v>2716722</v>
      </c>
      <c r="I611" s="6">
        <f>YEAR(業務明細!$D611)</f>
        <v>2018</v>
      </c>
      <c r="J611" s="7" t="str">
        <f>"第"&amp;CEILING(MONTH(業務明細!$D611)/3,1)&amp;"度"</f>
        <v>第4度</v>
      </c>
    </row>
    <row r="612" spans="1:10" x14ac:dyDescent="0.3">
      <c r="A612" s="5" t="s">
        <v>32</v>
      </c>
      <c r="B612" s="6" t="s">
        <v>0</v>
      </c>
      <c r="C612" s="6" t="s">
        <v>34</v>
      </c>
      <c r="D612" s="11">
        <v>43434</v>
      </c>
      <c r="E612" s="6">
        <v>2167</v>
      </c>
      <c r="F612" s="6">
        <v>5420781</v>
      </c>
      <c r="G612" s="6">
        <v>166648</v>
      </c>
      <c r="H612" s="6">
        <f>業務明細!$F612-業務明細!$G612</f>
        <v>5254133</v>
      </c>
      <c r="I612" s="6">
        <f>YEAR(業務明細!$D612)</f>
        <v>2018</v>
      </c>
      <c r="J612" s="7" t="str">
        <f>"第"&amp;CEILING(MONTH(業務明細!$D612)/3,1)&amp;"度"</f>
        <v>第4度</v>
      </c>
    </row>
    <row r="613" spans="1:10" x14ac:dyDescent="0.3">
      <c r="A613" s="5" t="s">
        <v>32</v>
      </c>
      <c r="B613" s="6" t="s">
        <v>0</v>
      </c>
      <c r="C613" s="6" t="s">
        <v>34</v>
      </c>
      <c r="D613" s="11">
        <v>43465</v>
      </c>
      <c r="E613" s="6">
        <v>2179</v>
      </c>
      <c r="F613" s="6">
        <v>1175301</v>
      </c>
      <c r="G613" s="6">
        <v>18105</v>
      </c>
      <c r="H613" s="6">
        <f>業務明細!$F613-業務明細!$G613</f>
        <v>1157196</v>
      </c>
      <c r="I613" s="6">
        <f>YEAR(業務明細!$D613)</f>
        <v>2018</v>
      </c>
      <c r="J613" s="7" t="str">
        <f>"第"&amp;CEILING(MONTH(業務明細!$D613)/3,1)&amp;"度"</f>
        <v>第4度</v>
      </c>
    </row>
    <row r="614" spans="1:10" x14ac:dyDescent="0.3">
      <c r="A614" s="5" t="s">
        <v>32</v>
      </c>
      <c r="B614" s="6" t="s">
        <v>0</v>
      </c>
      <c r="C614" s="6" t="s">
        <v>34</v>
      </c>
      <c r="D614" s="11">
        <v>43496</v>
      </c>
      <c r="E614" s="6">
        <v>2206</v>
      </c>
      <c r="F614" s="6">
        <v>5136437</v>
      </c>
      <c r="G614" s="6">
        <v>68874</v>
      </c>
      <c r="H614" s="6">
        <f>業務明細!$F614-業務明細!$G614</f>
        <v>5067563</v>
      </c>
      <c r="I614" s="6">
        <f>YEAR(業務明細!$D614)</f>
        <v>2019</v>
      </c>
      <c r="J614" s="7" t="str">
        <f>"第"&amp;CEILING(MONTH(業務明細!$D614)/3,1)&amp;"度"</f>
        <v>第1度</v>
      </c>
    </row>
    <row r="615" spans="1:10" x14ac:dyDescent="0.3">
      <c r="A615" s="5" t="s">
        <v>32</v>
      </c>
      <c r="B615" s="6" t="s">
        <v>0</v>
      </c>
      <c r="C615" s="6" t="s">
        <v>34</v>
      </c>
      <c r="D615" s="11">
        <v>43524</v>
      </c>
      <c r="E615" s="6">
        <v>2227</v>
      </c>
      <c r="F615" s="6">
        <v>5060074</v>
      </c>
      <c r="G615" s="6">
        <v>18345</v>
      </c>
      <c r="H615" s="6">
        <f>業務明細!$F615-業務明細!$G615</f>
        <v>5041729</v>
      </c>
      <c r="I615" s="6">
        <f>YEAR(業務明細!$D615)</f>
        <v>2019</v>
      </c>
      <c r="J615" s="7" t="str">
        <f>"第"&amp;CEILING(MONTH(業務明細!$D615)/3,1)&amp;"度"</f>
        <v>第1度</v>
      </c>
    </row>
    <row r="616" spans="1:10" x14ac:dyDescent="0.3">
      <c r="A616" s="5" t="s">
        <v>32</v>
      </c>
      <c r="B616" s="6" t="s">
        <v>0</v>
      </c>
      <c r="C616" s="6" t="s">
        <v>34</v>
      </c>
      <c r="D616" s="11">
        <v>43555</v>
      </c>
      <c r="E616" s="6">
        <v>2250</v>
      </c>
      <c r="F616" s="6">
        <v>4261968</v>
      </c>
      <c r="G616" s="6">
        <v>211014</v>
      </c>
      <c r="H616" s="6">
        <f>業務明細!$F616-業務明細!$G616</f>
        <v>4050954</v>
      </c>
      <c r="I616" s="6">
        <f>YEAR(業務明細!$D616)</f>
        <v>2019</v>
      </c>
      <c r="J616" s="7" t="str">
        <f>"第"&amp;CEILING(MONTH(業務明細!$D616)/3,1)&amp;"度"</f>
        <v>第1度</v>
      </c>
    </row>
    <row r="617" spans="1:10" x14ac:dyDescent="0.3">
      <c r="A617" s="5" t="s">
        <v>32</v>
      </c>
      <c r="B617" s="6" t="s">
        <v>0</v>
      </c>
      <c r="C617" s="6" t="s">
        <v>34</v>
      </c>
      <c r="D617" s="11">
        <v>43585</v>
      </c>
      <c r="E617" s="6">
        <v>2338</v>
      </c>
      <c r="F617" s="6">
        <v>2491683</v>
      </c>
      <c r="G617" s="6">
        <v>98657</v>
      </c>
      <c r="H617" s="6">
        <f>業務明細!$F617-業務明細!$G617</f>
        <v>2393026</v>
      </c>
      <c r="I617" s="6">
        <f>YEAR(業務明細!$D617)</f>
        <v>2019</v>
      </c>
      <c r="J617" s="7" t="str">
        <f>"第"&amp;CEILING(MONTH(業務明細!$D617)/3,1)&amp;"度"</f>
        <v>第2度</v>
      </c>
    </row>
    <row r="618" spans="1:10" x14ac:dyDescent="0.3">
      <c r="A618" s="5" t="s">
        <v>32</v>
      </c>
      <c r="B618" s="6" t="s">
        <v>0</v>
      </c>
      <c r="C618" s="6" t="s">
        <v>34</v>
      </c>
      <c r="D618" s="11">
        <v>43616</v>
      </c>
      <c r="E618" s="6">
        <v>2357</v>
      </c>
      <c r="F618" s="6">
        <v>5856639</v>
      </c>
      <c r="G618" s="6">
        <v>47873</v>
      </c>
      <c r="H618" s="6">
        <f>業務明細!$F618-業務明細!$G618</f>
        <v>5808766</v>
      </c>
      <c r="I618" s="6">
        <f>YEAR(業務明細!$D618)</f>
        <v>2019</v>
      </c>
      <c r="J618" s="7" t="str">
        <f>"第"&amp;CEILING(MONTH(業務明細!$D618)/3,1)&amp;"度"</f>
        <v>第2度</v>
      </c>
    </row>
    <row r="619" spans="1:10" x14ac:dyDescent="0.3">
      <c r="A619" s="5" t="s">
        <v>32</v>
      </c>
      <c r="B619" s="6" t="s">
        <v>0</v>
      </c>
      <c r="C619" s="6" t="s">
        <v>34</v>
      </c>
      <c r="D619" s="11">
        <v>43646</v>
      </c>
      <c r="E619" s="6">
        <v>2358</v>
      </c>
      <c r="F619" s="6">
        <v>4096401</v>
      </c>
      <c r="G619" s="6">
        <v>7737</v>
      </c>
      <c r="H619" s="6">
        <f>業務明細!$F619-業務明細!$G619</f>
        <v>4088664</v>
      </c>
      <c r="I619" s="6">
        <f>YEAR(業務明細!$D619)</f>
        <v>2019</v>
      </c>
      <c r="J619" s="7" t="str">
        <f>"第"&amp;CEILING(MONTH(業務明細!$D619)/3,1)&amp;"度"</f>
        <v>第2度</v>
      </c>
    </row>
    <row r="620" spans="1:10" x14ac:dyDescent="0.3">
      <c r="A620" s="5" t="s">
        <v>32</v>
      </c>
      <c r="B620" s="6" t="s">
        <v>0</v>
      </c>
      <c r="C620" s="6" t="s">
        <v>34</v>
      </c>
      <c r="D620" s="11">
        <v>43677</v>
      </c>
      <c r="E620" s="6">
        <v>2374</v>
      </c>
      <c r="F620" s="6">
        <v>1930969</v>
      </c>
      <c r="G620" s="6">
        <v>1427</v>
      </c>
      <c r="H620" s="6">
        <f>業務明細!$F620-業務明細!$G620</f>
        <v>1929542</v>
      </c>
      <c r="I620" s="6">
        <f>YEAR(業務明細!$D620)</f>
        <v>2019</v>
      </c>
      <c r="J620" s="7" t="str">
        <f>"第"&amp;CEILING(MONTH(業務明細!$D620)/3,1)&amp;"度"</f>
        <v>第3度</v>
      </c>
    </row>
    <row r="621" spans="1:10" x14ac:dyDescent="0.3">
      <c r="A621" s="5" t="s">
        <v>32</v>
      </c>
      <c r="B621" s="6" t="s">
        <v>0</v>
      </c>
      <c r="C621" s="6" t="s">
        <v>34</v>
      </c>
      <c r="D621" s="11">
        <v>43708</v>
      </c>
      <c r="E621" s="6">
        <v>2429</v>
      </c>
      <c r="F621" s="6">
        <v>3835557</v>
      </c>
      <c r="G621" s="6">
        <v>28536</v>
      </c>
      <c r="H621" s="6">
        <f>業務明細!$F621-業務明細!$G621</f>
        <v>3807021</v>
      </c>
      <c r="I621" s="6">
        <f>YEAR(業務明細!$D621)</f>
        <v>2019</v>
      </c>
      <c r="J621" s="7" t="str">
        <f>"第"&amp;CEILING(MONTH(業務明細!$D621)/3,1)&amp;"度"</f>
        <v>第3度</v>
      </c>
    </row>
    <row r="622" spans="1:10" x14ac:dyDescent="0.3">
      <c r="A622" s="5" t="s">
        <v>32</v>
      </c>
      <c r="B622" s="6" t="s">
        <v>0</v>
      </c>
      <c r="C622" s="6" t="s">
        <v>34</v>
      </c>
      <c r="D622" s="11">
        <v>43738</v>
      </c>
      <c r="E622" s="6">
        <v>2497</v>
      </c>
      <c r="F622" s="6">
        <v>4176701</v>
      </c>
      <c r="G622" s="6">
        <v>114735</v>
      </c>
      <c r="H622" s="6">
        <f>業務明細!$F622-業務明細!$G622</f>
        <v>4061966</v>
      </c>
      <c r="I622" s="6">
        <f>YEAR(業務明細!$D622)</f>
        <v>2019</v>
      </c>
      <c r="J622" s="7" t="str">
        <f>"第"&amp;CEILING(MONTH(業務明細!$D622)/3,1)&amp;"度"</f>
        <v>第3度</v>
      </c>
    </row>
    <row r="623" spans="1:10" x14ac:dyDescent="0.3">
      <c r="A623" s="5" t="s">
        <v>32</v>
      </c>
      <c r="B623" s="6" t="s">
        <v>0</v>
      </c>
      <c r="C623" s="6" t="s">
        <v>34</v>
      </c>
      <c r="D623" s="11">
        <v>43769</v>
      </c>
      <c r="E623" s="6">
        <v>2531</v>
      </c>
      <c r="F623" s="6">
        <v>3222611</v>
      </c>
      <c r="G623" s="6">
        <v>132957</v>
      </c>
      <c r="H623" s="6">
        <f>業務明細!$F623-業務明細!$G623</f>
        <v>3089654</v>
      </c>
      <c r="I623" s="6">
        <f>YEAR(業務明細!$D623)</f>
        <v>2019</v>
      </c>
      <c r="J623" s="7" t="str">
        <f>"第"&amp;CEILING(MONTH(業務明細!$D623)/3,1)&amp;"度"</f>
        <v>第4度</v>
      </c>
    </row>
    <row r="624" spans="1:10" x14ac:dyDescent="0.3">
      <c r="A624" s="5" t="s">
        <v>32</v>
      </c>
      <c r="B624" s="6" t="s">
        <v>0</v>
      </c>
      <c r="C624" s="6" t="s">
        <v>34</v>
      </c>
      <c r="D624" s="11">
        <v>43799</v>
      </c>
      <c r="E624" s="6">
        <v>2532</v>
      </c>
      <c r="F624" s="6">
        <v>4731681</v>
      </c>
      <c r="G624" s="6">
        <v>213216</v>
      </c>
      <c r="H624" s="6">
        <f>業務明細!$F624-業務明細!$G624</f>
        <v>4518465</v>
      </c>
      <c r="I624" s="6">
        <f>YEAR(業務明細!$D624)</f>
        <v>2019</v>
      </c>
      <c r="J624" s="7" t="str">
        <f>"第"&amp;CEILING(MONTH(業務明細!$D624)/3,1)&amp;"度"</f>
        <v>第4度</v>
      </c>
    </row>
    <row r="625" spans="1:10" x14ac:dyDescent="0.3">
      <c r="A625" s="5" t="s">
        <v>32</v>
      </c>
      <c r="B625" s="6" t="s">
        <v>0</v>
      </c>
      <c r="C625" s="6" t="s">
        <v>34</v>
      </c>
      <c r="D625" s="11">
        <v>43830</v>
      </c>
      <c r="E625" s="6">
        <v>2601</v>
      </c>
      <c r="F625" s="6">
        <v>2174168</v>
      </c>
      <c r="G625" s="6">
        <v>102436</v>
      </c>
      <c r="H625" s="6">
        <f>業務明細!$F625-業務明細!$G625</f>
        <v>2071732</v>
      </c>
      <c r="I625" s="6">
        <f>YEAR(業務明細!$D625)</f>
        <v>2019</v>
      </c>
      <c r="J625" s="7" t="str">
        <f>"第"&amp;CEILING(MONTH(業務明細!$D625)/3,1)&amp;"度"</f>
        <v>第4度</v>
      </c>
    </row>
    <row r="626" spans="1:10" x14ac:dyDescent="0.3">
      <c r="A626" s="5" t="s">
        <v>58</v>
      </c>
      <c r="B626" s="6" t="s">
        <v>0</v>
      </c>
      <c r="C626" s="6" t="s">
        <v>34</v>
      </c>
      <c r="D626" s="11">
        <v>43131</v>
      </c>
      <c r="E626" s="6">
        <v>1090</v>
      </c>
      <c r="F626" s="6">
        <v>4115630</v>
      </c>
      <c r="G626" s="6">
        <v>117830</v>
      </c>
      <c r="H626" s="6">
        <f>業務明細!$F626-業務明細!$G626</f>
        <v>3997800</v>
      </c>
      <c r="I626" s="6">
        <f>YEAR(業務明細!$D626)</f>
        <v>2018</v>
      </c>
      <c r="J626" s="7" t="str">
        <f>"第"&amp;CEILING(MONTH(業務明細!$D626)/3,1)&amp;"度"</f>
        <v>第1度</v>
      </c>
    </row>
    <row r="627" spans="1:10" x14ac:dyDescent="0.3">
      <c r="A627" s="5" t="s">
        <v>58</v>
      </c>
      <c r="B627" s="6" t="s">
        <v>0</v>
      </c>
      <c r="C627" s="6" t="s">
        <v>34</v>
      </c>
      <c r="D627" s="11">
        <v>43159</v>
      </c>
      <c r="E627" s="6">
        <v>1092</v>
      </c>
      <c r="F627" s="6">
        <v>2368397</v>
      </c>
      <c r="G627" s="6">
        <v>70716</v>
      </c>
      <c r="H627" s="6">
        <f>業務明細!$F627-業務明細!$G627</f>
        <v>2297681</v>
      </c>
      <c r="I627" s="6">
        <f>YEAR(業務明細!$D627)</f>
        <v>2018</v>
      </c>
      <c r="J627" s="7" t="str">
        <f>"第"&amp;CEILING(MONTH(業務明細!$D627)/3,1)&amp;"度"</f>
        <v>第1度</v>
      </c>
    </row>
    <row r="628" spans="1:10" x14ac:dyDescent="0.3">
      <c r="A628" s="5" t="s">
        <v>58</v>
      </c>
      <c r="B628" s="6" t="s">
        <v>0</v>
      </c>
      <c r="C628" s="6" t="s">
        <v>34</v>
      </c>
      <c r="D628" s="11">
        <v>43190</v>
      </c>
      <c r="E628" s="6">
        <v>1103</v>
      </c>
      <c r="F628" s="6">
        <v>3801480</v>
      </c>
      <c r="G628" s="6">
        <v>102922</v>
      </c>
      <c r="H628" s="6">
        <f>業務明細!$F628-業務明細!$G628</f>
        <v>3698558</v>
      </c>
      <c r="I628" s="6">
        <f>YEAR(業務明細!$D628)</f>
        <v>2018</v>
      </c>
      <c r="J628" s="7" t="str">
        <f>"第"&amp;CEILING(MONTH(業務明細!$D628)/3,1)&amp;"度"</f>
        <v>第1度</v>
      </c>
    </row>
    <row r="629" spans="1:10" x14ac:dyDescent="0.3">
      <c r="A629" s="5" t="s">
        <v>58</v>
      </c>
      <c r="B629" s="6" t="s">
        <v>0</v>
      </c>
      <c r="C629" s="6" t="s">
        <v>34</v>
      </c>
      <c r="D629" s="11">
        <v>43220</v>
      </c>
      <c r="E629" s="6">
        <v>1118</v>
      </c>
      <c r="F629" s="6">
        <v>1493847</v>
      </c>
      <c r="G629" s="6">
        <v>37464</v>
      </c>
      <c r="H629" s="6">
        <f>業務明細!$F629-業務明細!$G629</f>
        <v>1456383</v>
      </c>
      <c r="I629" s="6">
        <f>YEAR(業務明細!$D629)</f>
        <v>2018</v>
      </c>
      <c r="J629" s="7" t="str">
        <f>"第"&amp;CEILING(MONTH(業務明細!$D629)/3,1)&amp;"度"</f>
        <v>第2度</v>
      </c>
    </row>
    <row r="630" spans="1:10" x14ac:dyDescent="0.3">
      <c r="A630" s="5" t="s">
        <v>58</v>
      </c>
      <c r="B630" s="6" t="s">
        <v>0</v>
      </c>
      <c r="C630" s="6" t="s">
        <v>34</v>
      </c>
      <c r="D630" s="11">
        <v>43251</v>
      </c>
      <c r="E630" s="6">
        <v>1119</v>
      </c>
      <c r="F630" s="6">
        <v>4235762</v>
      </c>
      <c r="G630" s="6">
        <v>86000</v>
      </c>
      <c r="H630" s="6">
        <f>業務明細!$F630-業務明細!$G630</f>
        <v>4149762</v>
      </c>
      <c r="I630" s="6">
        <f>YEAR(業務明細!$D630)</f>
        <v>2018</v>
      </c>
      <c r="J630" s="7" t="str">
        <f>"第"&amp;CEILING(MONTH(業務明細!$D630)/3,1)&amp;"度"</f>
        <v>第2度</v>
      </c>
    </row>
    <row r="631" spans="1:10" x14ac:dyDescent="0.3">
      <c r="A631" s="5" t="s">
        <v>58</v>
      </c>
      <c r="B631" s="6" t="s">
        <v>0</v>
      </c>
      <c r="C631" s="6" t="s">
        <v>34</v>
      </c>
      <c r="D631" s="11">
        <v>43281</v>
      </c>
      <c r="E631" s="6">
        <v>1185</v>
      </c>
      <c r="F631" s="6">
        <v>5173149</v>
      </c>
      <c r="G631" s="6">
        <v>2438</v>
      </c>
      <c r="H631" s="6">
        <f>業務明細!$F631-業務明細!$G631</f>
        <v>5170711</v>
      </c>
      <c r="I631" s="6">
        <f>YEAR(業務明細!$D631)</f>
        <v>2018</v>
      </c>
      <c r="J631" s="7" t="str">
        <f>"第"&amp;CEILING(MONTH(業務明細!$D631)/3,1)&amp;"度"</f>
        <v>第2度</v>
      </c>
    </row>
    <row r="632" spans="1:10" x14ac:dyDescent="0.3">
      <c r="A632" s="5" t="s">
        <v>58</v>
      </c>
      <c r="B632" s="6" t="s">
        <v>0</v>
      </c>
      <c r="C632" s="6" t="s">
        <v>34</v>
      </c>
      <c r="D632" s="11">
        <v>43312</v>
      </c>
      <c r="E632" s="6">
        <v>1191</v>
      </c>
      <c r="F632" s="6">
        <v>5597286</v>
      </c>
      <c r="G632" s="6">
        <v>21705</v>
      </c>
      <c r="H632" s="6">
        <f>業務明細!$F632-業務明細!$G632</f>
        <v>5575581</v>
      </c>
      <c r="I632" s="6">
        <f>YEAR(業務明細!$D632)</f>
        <v>2018</v>
      </c>
      <c r="J632" s="7" t="str">
        <f>"第"&amp;CEILING(MONTH(業務明細!$D632)/3,1)&amp;"度"</f>
        <v>第3度</v>
      </c>
    </row>
    <row r="633" spans="1:10" x14ac:dyDescent="0.3">
      <c r="A633" s="5" t="s">
        <v>58</v>
      </c>
      <c r="B633" s="6" t="s">
        <v>0</v>
      </c>
      <c r="C633" s="6" t="s">
        <v>34</v>
      </c>
      <c r="D633" s="11">
        <v>43343</v>
      </c>
      <c r="E633" s="6">
        <v>1217</v>
      </c>
      <c r="F633" s="6">
        <v>4487763</v>
      </c>
      <c r="G633" s="6">
        <v>92640</v>
      </c>
      <c r="H633" s="6">
        <f>業務明細!$F633-業務明細!$G633</f>
        <v>4395123</v>
      </c>
      <c r="I633" s="6">
        <f>YEAR(業務明細!$D633)</f>
        <v>2018</v>
      </c>
      <c r="J633" s="7" t="str">
        <f>"第"&amp;CEILING(MONTH(業務明細!$D633)/3,1)&amp;"度"</f>
        <v>第3度</v>
      </c>
    </row>
    <row r="634" spans="1:10" x14ac:dyDescent="0.3">
      <c r="A634" s="5" t="s">
        <v>58</v>
      </c>
      <c r="B634" s="6" t="s">
        <v>0</v>
      </c>
      <c r="C634" s="6" t="s">
        <v>34</v>
      </c>
      <c r="D634" s="11">
        <v>43373</v>
      </c>
      <c r="E634" s="6">
        <v>1304</v>
      </c>
      <c r="F634" s="6">
        <v>4666316</v>
      </c>
      <c r="G634" s="6">
        <v>106465</v>
      </c>
      <c r="H634" s="6">
        <f>業務明細!$F634-業務明細!$G634</f>
        <v>4559851</v>
      </c>
      <c r="I634" s="6">
        <f>YEAR(業務明細!$D634)</f>
        <v>2018</v>
      </c>
      <c r="J634" s="7" t="str">
        <f>"第"&amp;CEILING(MONTH(業務明細!$D634)/3,1)&amp;"度"</f>
        <v>第3度</v>
      </c>
    </row>
    <row r="635" spans="1:10" x14ac:dyDescent="0.3">
      <c r="A635" s="5" t="s">
        <v>58</v>
      </c>
      <c r="B635" s="6" t="s">
        <v>0</v>
      </c>
      <c r="C635" s="6" t="s">
        <v>34</v>
      </c>
      <c r="D635" s="11">
        <v>43404</v>
      </c>
      <c r="E635" s="6">
        <v>1327</v>
      </c>
      <c r="F635" s="6">
        <v>5878426</v>
      </c>
      <c r="G635" s="6">
        <v>195167</v>
      </c>
      <c r="H635" s="6">
        <f>業務明細!$F635-業務明細!$G635</f>
        <v>5683259</v>
      </c>
      <c r="I635" s="6">
        <f>YEAR(業務明細!$D635)</f>
        <v>2018</v>
      </c>
      <c r="J635" s="7" t="str">
        <f>"第"&amp;CEILING(MONTH(業務明細!$D635)/3,1)&amp;"度"</f>
        <v>第4度</v>
      </c>
    </row>
    <row r="636" spans="1:10" x14ac:dyDescent="0.3">
      <c r="A636" s="5" t="s">
        <v>58</v>
      </c>
      <c r="B636" s="6" t="s">
        <v>0</v>
      </c>
      <c r="C636" s="6" t="s">
        <v>34</v>
      </c>
      <c r="D636" s="11">
        <v>43434</v>
      </c>
      <c r="E636" s="6">
        <v>1328</v>
      </c>
      <c r="F636" s="6">
        <v>3139322</v>
      </c>
      <c r="G636" s="6">
        <v>58985</v>
      </c>
      <c r="H636" s="6">
        <f>業務明細!$F636-業務明細!$G636</f>
        <v>3080337</v>
      </c>
      <c r="I636" s="6">
        <f>YEAR(業務明細!$D636)</f>
        <v>2018</v>
      </c>
      <c r="J636" s="7" t="str">
        <f>"第"&amp;CEILING(MONTH(業務明細!$D636)/3,1)&amp;"度"</f>
        <v>第4度</v>
      </c>
    </row>
    <row r="637" spans="1:10" x14ac:dyDescent="0.3">
      <c r="A637" s="5" t="s">
        <v>58</v>
      </c>
      <c r="B637" s="6" t="s">
        <v>0</v>
      </c>
      <c r="C637" s="6" t="s">
        <v>34</v>
      </c>
      <c r="D637" s="11">
        <v>43465</v>
      </c>
      <c r="E637" s="6">
        <v>1344</v>
      </c>
      <c r="F637" s="6">
        <v>2751603</v>
      </c>
      <c r="G637" s="6">
        <v>71104</v>
      </c>
      <c r="H637" s="6">
        <f>業務明細!$F637-業務明細!$G637</f>
        <v>2680499</v>
      </c>
      <c r="I637" s="6">
        <f>YEAR(業務明細!$D637)</f>
        <v>2018</v>
      </c>
      <c r="J637" s="7" t="str">
        <f>"第"&amp;CEILING(MONTH(業務明細!$D637)/3,1)&amp;"度"</f>
        <v>第4度</v>
      </c>
    </row>
    <row r="638" spans="1:10" x14ac:dyDescent="0.3">
      <c r="A638" s="5" t="s">
        <v>58</v>
      </c>
      <c r="B638" s="6" t="s">
        <v>0</v>
      </c>
      <c r="C638" s="6" t="s">
        <v>34</v>
      </c>
      <c r="D638" s="11">
        <v>43496</v>
      </c>
      <c r="E638" s="6">
        <v>1406</v>
      </c>
      <c r="F638" s="6">
        <v>4590652</v>
      </c>
      <c r="G638" s="6">
        <v>91754</v>
      </c>
      <c r="H638" s="6">
        <f>業務明細!$F638-業務明細!$G638</f>
        <v>4498898</v>
      </c>
      <c r="I638" s="6">
        <f>YEAR(業務明細!$D638)</f>
        <v>2019</v>
      </c>
      <c r="J638" s="7" t="str">
        <f>"第"&amp;CEILING(MONTH(業務明細!$D638)/3,1)&amp;"度"</f>
        <v>第1度</v>
      </c>
    </row>
    <row r="639" spans="1:10" x14ac:dyDescent="0.3">
      <c r="A639" s="5" t="s">
        <v>58</v>
      </c>
      <c r="B639" s="6" t="s">
        <v>0</v>
      </c>
      <c r="C639" s="6" t="s">
        <v>34</v>
      </c>
      <c r="D639" s="11">
        <v>43524</v>
      </c>
      <c r="E639" s="6">
        <v>1500</v>
      </c>
      <c r="F639" s="6">
        <v>2856260</v>
      </c>
      <c r="G639" s="6">
        <v>33815</v>
      </c>
      <c r="H639" s="6">
        <f>業務明細!$F639-業務明細!$G639</f>
        <v>2822445</v>
      </c>
      <c r="I639" s="6">
        <f>YEAR(業務明細!$D639)</f>
        <v>2019</v>
      </c>
      <c r="J639" s="7" t="str">
        <f>"第"&amp;CEILING(MONTH(業務明細!$D639)/3,1)&amp;"度"</f>
        <v>第1度</v>
      </c>
    </row>
    <row r="640" spans="1:10" x14ac:dyDescent="0.3">
      <c r="A640" s="5" t="s">
        <v>58</v>
      </c>
      <c r="B640" s="6" t="s">
        <v>0</v>
      </c>
      <c r="C640" s="6" t="s">
        <v>34</v>
      </c>
      <c r="D640" s="11">
        <v>43555</v>
      </c>
      <c r="E640" s="6">
        <v>1537</v>
      </c>
      <c r="F640" s="6">
        <v>1075035</v>
      </c>
      <c r="G640" s="6">
        <v>8904</v>
      </c>
      <c r="H640" s="6">
        <f>業務明細!$F640-業務明細!$G640</f>
        <v>1066131</v>
      </c>
      <c r="I640" s="6">
        <f>YEAR(業務明細!$D640)</f>
        <v>2019</v>
      </c>
      <c r="J640" s="7" t="str">
        <f>"第"&amp;CEILING(MONTH(業務明細!$D640)/3,1)&amp;"度"</f>
        <v>第1度</v>
      </c>
    </row>
    <row r="641" spans="1:10" x14ac:dyDescent="0.3">
      <c r="A641" s="5" t="s">
        <v>58</v>
      </c>
      <c r="B641" s="6" t="s">
        <v>0</v>
      </c>
      <c r="C641" s="6" t="s">
        <v>34</v>
      </c>
      <c r="D641" s="11">
        <v>43585</v>
      </c>
      <c r="E641" s="6">
        <v>1540</v>
      </c>
      <c r="F641" s="6">
        <v>2316856</v>
      </c>
      <c r="G641" s="6">
        <v>16826</v>
      </c>
      <c r="H641" s="6">
        <f>業務明細!$F641-業務明細!$G641</f>
        <v>2300030</v>
      </c>
      <c r="I641" s="6">
        <f>YEAR(業務明細!$D641)</f>
        <v>2019</v>
      </c>
      <c r="J641" s="7" t="str">
        <f>"第"&amp;CEILING(MONTH(業務明細!$D641)/3,1)&amp;"度"</f>
        <v>第2度</v>
      </c>
    </row>
    <row r="642" spans="1:10" x14ac:dyDescent="0.3">
      <c r="A642" s="5" t="s">
        <v>58</v>
      </c>
      <c r="B642" s="6" t="s">
        <v>0</v>
      </c>
      <c r="C642" s="6" t="s">
        <v>34</v>
      </c>
      <c r="D642" s="11">
        <v>43616</v>
      </c>
      <c r="E642" s="6">
        <v>1579</v>
      </c>
      <c r="F642" s="6">
        <v>3616343</v>
      </c>
      <c r="G642" s="6">
        <v>109030</v>
      </c>
      <c r="H642" s="6">
        <f>業務明細!$F642-業務明細!$G642</f>
        <v>3507313</v>
      </c>
      <c r="I642" s="6">
        <f>YEAR(業務明細!$D642)</f>
        <v>2019</v>
      </c>
      <c r="J642" s="7" t="str">
        <f>"第"&amp;CEILING(MONTH(業務明細!$D642)/3,1)&amp;"度"</f>
        <v>第2度</v>
      </c>
    </row>
    <row r="643" spans="1:10" x14ac:dyDescent="0.3">
      <c r="A643" s="5" t="s">
        <v>58</v>
      </c>
      <c r="B643" s="6" t="s">
        <v>0</v>
      </c>
      <c r="C643" s="6" t="s">
        <v>34</v>
      </c>
      <c r="D643" s="11">
        <v>43646</v>
      </c>
      <c r="E643" s="6">
        <v>1589</v>
      </c>
      <c r="F643" s="6">
        <v>4051430</v>
      </c>
      <c r="G643" s="6">
        <v>11022</v>
      </c>
      <c r="H643" s="6">
        <f>業務明細!$F643-業務明細!$G643</f>
        <v>4040408</v>
      </c>
      <c r="I643" s="6">
        <f>YEAR(業務明細!$D643)</f>
        <v>2019</v>
      </c>
      <c r="J643" s="7" t="str">
        <f>"第"&amp;CEILING(MONTH(業務明細!$D643)/3,1)&amp;"度"</f>
        <v>第2度</v>
      </c>
    </row>
    <row r="644" spans="1:10" x14ac:dyDescent="0.3">
      <c r="A644" s="5" t="s">
        <v>58</v>
      </c>
      <c r="B644" s="6" t="s">
        <v>0</v>
      </c>
      <c r="C644" s="6" t="s">
        <v>34</v>
      </c>
      <c r="D644" s="11">
        <v>43677</v>
      </c>
      <c r="E644" s="6">
        <v>1661</v>
      </c>
      <c r="F644" s="6">
        <v>4545884</v>
      </c>
      <c r="G644" s="6">
        <v>41504</v>
      </c>
      <c r="H644" s="6">
        <f>業務明細!$F644-業務明細!$G644</f>
        <v>4504380</v>
      </c>
      <c r="I644" s="6">
        <f>YEAR(業務明細!$D644)</f>
        <v>2019</v>
      </c>
      <c r="J644" s="7" t="str">
        <f>"第"&amp;CEILING(MONTH(業務明細!$D644)/3,1)&amp;"度"</f>
        <v>第3度</v>
      </c>
    </row>
    <row r="645" spans="1:10" x14ac:dyDescent="0.3">
      <c r="A645" s="5" t="s">
        <v>58</v>
      </c>
      <c r="B645" s="6" t="s">
        <v>0</v>
      </c>
      <c r="C645" s="6" t="s">
        <v>34</v>
      </c>
      <c r="D645" s="11">
        <v>43708</v>
      </c>
      <c r="E645" s="6">
        <v>1739</v>
      </c>
      <c r="F645" s="6">
        <v>1143690</v>
      </c>
      <c r="G645" s="6">
        <v>29673</v>
      </c>
      <c r="H645" s="6">
        <f>業務明細!$F645-業務明細!$G645</f>
        <v>1114017</v>
      </c>
      <c r="I645" s="6">
        <f>YEAR(業務明細!$D645)</f>
        <v>2019</v>
      </c>
      <c r="J645" s="7" t="str">
        <f>"第"&amp;CEILING(MONTH(業務明細!$D645)/3,1)&amp;"度"</f>
        <v>第3度</v>
      </c>
    </row>
    <row r="646" spans="1:10" x14ac:dyDescent="0.3">
      <c r="A646" s="5" t="s">
        <v>58</v>
      </c>
      <c r="B646" s="6" t="s">
        <v>0</v>
      </c>
      <c r="C646" s="6" t="s">
        <v>34</v>
      </c>
      <c r="D646" s="11">
        <v>43738</v>
      </c>
      <c r="E646" s="6">
        <v>1789</v>
      </c>
      <c r="F646" s="6">
        <v>3279316</v>
      </c>
      <c r="G646" s="6">
        <v>49937</v>
      </c>
      <c r="H646" s="6">
        <f>業務明細!$F646-業務明細!$G646</f>
        <v>3229379</v>
      </c>
      <c r="I646" s="6">
        <f>YEAR(業務明細!$D646)</f>
        <v>2019</v>
      </c>
      <c r="J646" s="7" t="str">
        <f>"第"&amp;CEILING(MONTH(業務明細!$D646)/3,1)&amp;"度"</f>
        <v>第3度</v>
      </c>
    </row>
    <row r="647" spans="1:10" x14ac:dyDescent="0.3">
      <c r="A647" s="5" t="s">
        <v>58</v>
      </c>
      <c r="B647" s="6" t="s">
        <v>0</v>
      </c>
      <c r="C647" s="6" t="s">
        <v>34</v>
      </c>
      <c r="D647" s="11">
        <v>43769</v>
      </c>
      <c r="E647" s="6">
        <v>1817</v>
      </c>
      <c r="F647" s="6">
        <v>1671184</v>
      </c>
      <c r="G647" s="6">
        <v>23451</v>
      </c>
      <c r="H647" s="6">
        <f>業務明細!$F647-業務明細!$G647</f>
        <v>1647733</v>
      </c>
      <c r="I647" s="6">
        <f>YEAR(業務明細!$D647)</f>
        <v>2019</v>
      </c>
      <c r="J647" s="7" t="str">
        <f>"第"&amp;CEILING(MONTH(業務明細!$D647)/3,1)&amp;"度"</f>
        <v>第4度</v>
      </c>
    </row>
    <row r="648" spans="1:10" x14ac:dyDescent="0.3">
      <c r="A648" s="5" t="s">
        <v>58</v>
      </c>
      <c r="B648" s="6" t="s">
        <v>0</v>
      </c>
      <c r="C648" s="6" t="s">
        <v>34</v>
      </c>
      <c r="D648" s="11">
        <v>43799</v>
      </c>
      <c r="E648" s="6">
        <v>1848</v>
      </c>
      <c r="F648" s="6">
        <v>4552447</v>
      </c>
      <c r="G648" s="6">
        <v>210618</v>
      </c>
      <c r="H648" s="6">
        <f>業務明細!$F648-業務明細!$G648</f>
        <v>4341829</v>
      </c>
      <c r="I648" s="6">
        <f>YEAR(業務明細!$D648)</f>
        <v>2019</v>
      </c>
      <c r="J648" s="7" t="str">
        <f>"第"&amp;CEILING(MONTH(業務明細!$D648)/3,1)&amp;"度"</f>
        <v>第4度</v>
      </c>
    </row>
    <row r="649" spans="1:10" x14ac:dyDescent="0.3">
      <c r="A649" s="5" t="s">
        <v>58</v>
      </c>
      <c r="B649" s="6" t="s">
        <v>0</v>
      </c>
      <c r="C649" s="6" t="s">
        <v>34</v>
      </c>
      <c r="D649" s="11">
        <v>43830</v>
      </c>
      <c r="E649" s="6">
        <v>1858</v>
      </c>
      <c r="F649" s="6">
        <v>5958082</v>
      </c>
      <c r="G649" s="6">
        <v>144210</v>
      </c>
      <c r="H649" s="6">
        <f>業務明細!$F649-業務明細!$G649</f>
        <v>5813872</v>
      </c>
      <c r="I649" s="6">
        <f>YEAR(業務明細!$D649)</f>
        <v>2019</v>
      </c>
      <c r="J649" s="7" t="str">
        <f>"第"&amp;CEILING(MONTH(業務明細!$D649)/3,1)&amp;"度"</f>
        <v>第4度</v>
      </c>
    </row>
    <row r="650" spans="1:10" x14ac:dyDescent="0.3">
      <c r="A650" s="5" t="s">
        <v>59</v>
      </c>
      <c r="B650" s="6" t="s">
        <v>0</v>
      </c>
      <c r="C650" s="6" t="s">
        <v>34</v>
      </c>
      <c r="D650" s="11">
        <v>43131</v>
      </c>
      <c r="E650" s="6">
        <v>1466</v>
      </c>
      <c r="F650" s="6">
        <v>1090850</v>
      </c>
      <c r="G650" s="6">
        <v>26928</v>
      </c>
      <c r="H650" s="6">
        <f>業務明細!$F650-業務明細!$G650</f>
        <v>1063922</v>
      </c>
      <c r="I650" s="6">
        <f>YEAR(業務明細!$D650)</f>
        <v>2018</v>
      </c>
      <c r="J650" s="7" t="str">
        <f>"第"&amp;CEILING(MONTH(業務明細!$D650)/3,1)&amp;"度"</f>
        <v>第1度</v>
      </c>
    </row>
    <row r="651" spans="1:10" x14ac:dyDescent="0.3">
      <c r="A651" s="5" t="s">
        <v>59</v>
      </c>
      <c r="B651" s="6" t="s">
        <v>0</v>
      </c>
      <c r="C651" s="6" t="s">
        <v>34</v>
      </c>
      <c r="D651" s="11">
        <v>43159</v>
      </c>
      <c r="E651" s="6">
        <v>1528</v>
      </c>
      <c r="F651" s="6">
        <v>4782821</v>
      </c>
      <c r="G651" s="6">
        <v>137285</v>
      </c>
      <c r="H651" s="6">
        <f>業務明細!$F651-業務明細!$G651</f>
        <v>4645536</v>
      </c>
      <c r="I651" s="6">
        <f>YEAR(業務明細!$D651)</f>
        <v>2018</v>
      </c>
      <c r="J651" s="7" t="str">
        <f>"第"&amp;CEILING(MONTH(業務明細!$D651)/3,1)&amp;"度"</f>
        <v>第1度</v>
      </c>
    </row>
    <row r="652" spans="1:10" x14ac:dyDescent="0.3">
      <c r="A652" s="5" t="s">
        <v>59</v>
      </c>
      <c r="B652" s="6" t="s">
        <v>0</v>
      </c>
      <c r="C652" s="6" t="s">
        <v>34</v>
      </c>
      <c r="D652" s="11">
        <v>43190</v>
      </c>
      <c r="E652" s="6">
        <v>1552</v>
      </c>
      <c r="F652" s="6">
        <v>1465510</v>
      </c>
      <c r="G652" s="6">
        <v>11831</v>
      </c>
      <c r="H652" s="6">
        <f>業務明細!$F652-業務明細!$G652</f>
        <v>1453679</v>
      </c>
      <c r="I652" s="6">
        <f>YEAR(業務明細!$D652)</f>
        <v>2018</v>
      </c>
      <c r="J652" s="7" t="str">
        <f>"第"&amp;CEILING(MONTH(業務明細!$D652)/3,1)&amp;"度"</f>
        <v>第1度</v>
      </c>
    </row>
    <row r="653" spans="1:10" x14ac:dyDescent="0.3">
      <c r="A653" s="5" t="s">
        <v>59</v>
      </c>
      <c r="B653" s="6" t="s">
        <v>0</v>
      </c>
      <c r="C653" s="6" t="s">
        <v>34</v>
      </c>
      <c r="D653" s="11">
        <v>43220</v>
      </c>
      <c r="E653" s="6">
        <v>1552</v>
      </c>
      <c r="F653" s="6">
        <v>5706360</v>
      </c>
      <c r="G653" s="6">
        <v>94357</v>
      </c>
      <c r="H653" s="6">
        <f>業務明細!$F653-業務明細!$G653</f>
        <v>5612003</v>
      </c>
      <c r="I653" s="6">
        <f>YEAR(業務明細!$D653)</f>
        <v>2018</v>
      </c>
      <c r="J653" s="7" t="str">
        <f>"第"&amp;CEILING(MONTH(業務明細!$D653)/3,1)&amp;"度"</f>
        <v>第2度</v>
      </c>
    </row>
    <row r="654" spans="1:10" x14ac:dyDescent="0.3">
      <c r="A654" s="5" t="s">
        <v>59</v>
      </c>
      <c r="B654" s="6" t="s">
        <v>0</v>
      </c>
      <c r="C654" s="6" t="s">
        <v>34</v>
      </c>
      <c r="D654" s="11">
        <v>43251</v>
      </c>
      <c r="E654" s="6">
        <v>1622</v>
      </c>
      <c r="F654" s="6">
        <v>5246181</v>
      </c>
      <c r="G654" s="6">
        <v>16442</v>
      </c>
      <c r="H654" s="6">
        <f>業務明細!$F654-業務明細!$G654</f>
        <v>5229739</v>
      </c>
      <c r="I654" s="6">
        <f>YEAR(業務明細!$D654)</f>
        <v>2018</v>
      </c>
      <c r="J654" s="7" t="str">
        <f>"第"&amp;CEILING(MONTH(業務明細!$D654)/3,1)&amp;"度"</f>
        <v>第2度</v>
      </c>
    </row>
    <row r="655" spans="1:10" x14ac:dyDescent="0.3">
      <c r="A655" s="5" t="s">
        <v>59</v>
      </c>
      <c r="B655" s="6" t="s">
        <v>0</v>
      </c>
      <c r="C655" s="6" t="s">
        <v>34</v>
      </c>
      <c r="D655" s="11">
        <v>43281</v>
      </c>
      <c r="E655" s="6">
        <v>1624</v>
      </c>
      <c r="F655" s="6">
        <v>4684547</v>
      </c>
      <c r="G655" s="6">
        <v>119476</v>
      </c>
      <c r="H655" s="6">
        <f>業務明細!$F655-業務明細!$G655</f>
        <v>4565071</v>
      </c>
      <c r="I655" s="6">
        <f>YEAR(業務明細!$D655)</f>
        <v>2018</v>
      </c>
      <c r="J655" s="7" t="str">
        <f>"第"&amp;CEILING(MONTH(業務明細!$D655)/3,1)&amp;"度"</f>
        <v>第2度</v>
      </c>
    </row>
    <row r="656" spans="1:10" x14ac:dyDescent="0.3">
      <c r="A656" s="5" t="s">
        <v>59</v>
      </c>
      <c r="B656" s="6" t="s">
        <v>0</v>
      </c>
      <c r="C656" s="6" t="s">
        <v>34</v>
      </c>
      <c r="D656" s="11">
        <v>43312</v>
      </c>
      <c r="E656" s="6">
        <v>1649</v>
      </c>
      <c r="F656" s="6">
        <v>3182059</v>
      </c>
      <c r="G656" s="6">
        <v>14417</v>
      </c>
      <c r="H656" s="6">
        <f>業務明細!$F656-業務明細!$G656</f>
        <v>3167642</v>
      </c>
      <c r="I656" s="6">
        <f>YEAR(業務明細!$D656)</f>
        <v>2018</v>
      </c>
      <c r="J656" s="7" t="str">
        <f>"第"&amp;CEILING(MONTH(業務明細!$D656)/3,1)&amp;"度"</f>
        <v>第3度</v>
      </c>
    </row>
    <row r="657" spans="1:10" x14ac:dyDescent="0.3">
      <c r="A657" s="5" t="s">
        <v>59</v>
      </c>
      <c r="B657" s="6" t="s">
        <v>0</v>
      </c>
      <c r="C657" s="6" t="s">
        <v>34</v>
      </c>
      <c r="D657" s="11">
        <v>43343</v>
      </c>
      <c r="E657" s="6">
        <v>1652</v>
      </c>
      <c r="F657" s="6">
        <v>1381128</v>
      </c>
      <c r="G657" s="6">
        <v>67770</v>
      </c>
      <c r="H657" s="6">
        <f>業務明細!$F657-業務明細!$G657</f>
        <v>1313358</v>
      </c>
      <c r="I657" s="6">
        <f>YEAR(業務明細!$D657)</f>
        <v>2018</v>
      </c>
      <c r="J657" s="7" t="str">
        <f>"第"&amp;CEILING(MONTH(業務明細!$D657)/3,1)&amp;"度"</f>
        <v>第3度</v>
      </c>
    </row>
    <row r="658" spans="1:10" x14ac:dyDescent="0.3">
      <c r="A658" s="5" t="s">
        <v>59</v>
      </c>
      <c r="B658" s="6" t="s">
        <v>0</v>
      </c>
      <c r="C658" s="6" t="s">
        <v>34</v>
      </c>
      <c r="D658" s="11">
        <v>43373</v>
      </c>
      <c r="E658" s="6">
        <v>1693</v>
      </c>
      <c r="F658" s="6">
        <v>5939860</v>
      </c>
      <c r="G658" s="6">
        <v>224692</v>
      </c>
      <c r="H658" s="6">
        <f>業務明細!$F658-業務明細!$G658</f>
        <v>5715168</v>
      </c>
      <c r="I658" s="6">
        <f>YEAR(業務明細!$D658)</f>
        <v>2018</v>
      </c>
      <c r="J658" s="7" t="str">
        <f>"第"&amp;CEILING(MONTH(業務明細!$D658)/3,1)&amp;"度"</f>
        <v>第3度</v>
      </c>
    </row>
    <row r="659" spans="1:10" x14ac:dyDescent="0.3">
      <c r="A659" s="5" t="s">
        <v>59</v>
      </c>
      <c r="B659" s="6" t="s">
        <v>0</v>
      </c>
      <c r="C659" s="6" t="s">
        <v>34</v>
      </c>
      <c r="D659" s="11">
        <v>43404</v>
      </c>
      <c r="E659" s="6">
        <v>1694</v>
      </c>
      <c r="F659" s="6">
        <v>5994948</v>
      </c>
      <c r="G659" s="6">
        <v>111664</v>
      </c>
      <c r="H659" s="6">
        <f>業務明細!$F659-業務明細!$G659</f>
        <v>5883284</v>
      </c>
      <c r="I659" s="6">
        <f>YEAR(業務明細!$D659)</f>
        <v>2018</v>
      </c>
      <c r="J659" s="7" t="str">
        <f>"第"&amp;CEILING(MONTH(業務明細!$D659)/3,1)&amp;"度"</f>
        <v>第4度</v>
      </c>
    </row>
    <row r="660" spans="1:10" x14ac:dyDescent="0.3">
      <c r="A660" s="5" t="s">
        <v>59</v>
      </c>
      <c r="B660" s="6" t="s">
        <v>0</v>
      </c>
      <c r="C660" s="6" t="s">
        <v>34</v>
      </c>
      <c r="D660" s="11">
        <v>43434</v>
      </c>
      <c r="E660" s="6">
        <v>1741</v>
      </c>
      <c r="F660" s="6">
        <v>4590853</v>
      </c>
      <c r="G660" s="6">
        <v>105550</v>
      </c>
      <c r="H660" s="6">
        <f>業務明細!$F660-業務明細!$G660</f>
        <v>4485303</v>
      </c>
      <c r="I660" s="6">
        <f>YEAR(業務明細!$D660)</f>
        <v>2018</v>
      </c>
      <c r="J660" s="7" t="str">
        <f>"第"&amp;CEILING(MONTH(業務明細!$D660)/3,1)&amp;"度"</f>
        <v>第4度</v>
      </c>
    </row>
    <row r="661" spans="1:10" x14ac:dyDescent="0.3">
      <c r="A661" s="5" t="s">
        <v>59</v>
      </c>
      <c r="B661" s="6" t="s">
        <v>0</v>
      </c>
      <c r="C661" s="6" t="s">
        <v>34</v>
      </c>
      <c r="D661" s="11">
        <v>43465</v>
      </c>
      <c r="E661" s="6">
        <v>1753</v>
      </c>
      <c r="F661" s="6">
        <v>1189752</v>
      </c>
      <c r="G661" s="6">
        <v>14495</v>
      </c>
      <c r="H661" s="6">
        <f>業務明細!$F661-業務明細!$G661</f>
        <v>1175257</v>
      </c>
      <c r="I661" s="6">
        <f>YEAR(業務明細!$D661)</f>
        <v>2018</v>
      </c>
      <c r="J661" s="7" t="str">
        <f>"第"&amp;CEILING(MONTH(業務明細!$D661)/3,1)&amp;"度"</f>
        <v>第4度</v>
      </c>
    </row>
    <row r="662" spans="1:10" x14ac:dyDescent="0.3">
      <c r="A662" s="5" t="s">
        <v>59</v>
      </c>
      <c r="B662" s="6" t="s">
        <v>0</v>
      </c>
      <c r="C662" s="6" t="s">
        <v>34</v>
      </c>
      <c r="D662" s="11">
        <v>43496</v>
      </c>
      <c r="E662" s="6">
        <v>1808</v>
      </c>
      <c r="F662" s="6">
        <v>4813521</v>
      </c>
      <c r="G662" s="6">
        <v>107064</v>
      </c>
      <c r="H662" s="6">
        <f>業務明細!$F662-業務明細!$G662</f>
        <v>4706457</v>
      </c>
      <c r="I662" s="6">
        <f>YEAR(業務明細!$D662)</f>
        <v>2019</v>
      </c>
      <c r="J662" s="7" t="str">
        <f>"第"&amp;CEILING(MONTH(業務明細!$D662)/3,1)&amp;"度"</f>
        <v>第1度</v>
      </c>
    </row>
    <row r="663" spans="1:10" x14ac:dyDescent="0.3">
      <c r="A663" s="5" t="s">
        <v>59</v>
      </c>
      <c r="B663" s="6" t="s">
        <v>0</v>
      </c>
      <c r="C663" s="6" t="s">
        <v>34</v>
      </c>
      <c r="D663" s="11">
        <v>43524</v>
      </c>
      <c r="E663" s="6">
        <v>1833</v>
      </c>
      <c r="F663" s="6">
        <v>2789664</v>
      </c>
      <c r="G663" s="6">
        <v>27733</v>
      </c>
      <c r="H663" s="6">
        <f>業務明細!$F663-業務明細!$G663</f>
        <v>2761931</v>
      </c>
      <c r="I663" s="6">
        <f>YEAR(業務明細!$D663)</f>
        <v>2019</v>
      </c>
      <c r="J663" s="7" t="str">
        <f>"第"&amp;CEILING(MONTH(業務明細!$D663)/3,1)&amp;"度"</f>
        <v>第1度</v>
      </c>
    </row>
    <row r="664" spans="1:10" x14ac:dyDescent="0.3">
      <c r="A664" s="5" t="s">
        <v>59</v>
      </c>
      <c r="B664" s="6" t="s">
        <v>0</v>
      </c>
      <c r="C664" s="6" t="s">
        <v>34</v>
      </c>
      <c r="D664" s="11">
        <v>43555</v>
      </c>
      <c r="E664" s="6">
        <v>1874</v>
      </c>
      <c r="F664" s="6">
        <v>1936073</v>
      </c>
      <c r="G664" s="6">
        <v>16479</v>
      </c>
      <c r="H664" s="6">
        <f>業務明細!$F664-業務明細!$G664</f>
        <v>1919594</v>
      </c>
      <c r="I664" s="6">
        <f>YEAR(業務明細!$D664)</f>
        <v>2019</v>
      </c>
      <c r="J664" s="7" t="str">
        <f>"第"&amp;CEILING(MONTH(業務明細!$D664)/3,1)&amp;"度"</f>
        <v>第1度</v>
      </c>
    </row>
    <row r="665" spans="1:10" x14ac:dyDescent="0.3">
      <c r="A665" s="5" t="s">
        <v>59</v>
      </c>
      <c r="B665" s="6" t="s">
        <v>0</v>
      </c>
      <c r="C665" s="6" t="s">
        <v>34</v>
      </c>
      <c r="D665" s="11">
        <v>43585</v>
      </c>
      <c r="E665" s="6">
        <v>1901</v>
      </c>
      <c r="F665" s="6">
        <v>1653737</v>
      </c>
      <c r="G665" s="6">
        <v>41471</v>
      </c>
      <c r="H665" s="6">
        <f>業務明細!$F665-業務明細!$G665</f>
        <v>1612266</v>
      </c>
      <c r="I665" s="6">
        <f>YEAR(業務明細!$D665)</f>
        <v>2019</v>
      </c>
      <c r="J665" s="7" t="str">
        <f>"第"&amp;CEILING(MONTH(業務明細!$D665)/3,1)&amp;"度"</f>
        <v>第2度</v>
      </c>
    </row>
    <row r="666" spans="1:10" x14ac:dyDescent="0.3">
      <c r="A666" s="5" t="s">
        <v>59</v>
      </c>
      <c r="B666" s="6" t="s">
        <v>0</v>
      </c>
      <c r="C666" s="6" t="s">
        <v>34</v>
      </c>
      <c r="D666" s="11">
        <v>43616</v>
      </c>
      <c r="E666" s="6">
        <v>1943</v>
      </c>
      <c r="F666" s="6">
        <v>2321554</v>
      </c>
      <c r="G666" s="6">
        <v>74124</v>
      </c>
      <c r="H666" s="6">
        <f>業務明細!$F666-業務明細!$G666</f>
        <v>2247430</v>
      </c>
      <c r="I666" s="6">
        <f>YEAR(業務明細!$D666)</f>
        <v>2019</v>
      </c>
      <c r="J666" s="7" t="str">
        <f>"第"&amp;CEILING(MONTH(業務明細!$D666)/3,1)&amp;"度"</f>
        <v>第2度</v>
      </c>
    </row>
    <row r="667" spans="1:10" x14ac:dyDescent="0.3">
      <c r="A667" s="5" t="s">
        <v>59</v>
      </c>
      <c r="B667" s="6" t="s">
        <v>0</v>
      </c>
      <c r="C667" s="6" t="s">
        <v>34</v>
      </c>
      <c r="D667" s="11">
        <v>43646</v>
      </c>
      <c r="E667" s="6">
        <v>1951</v>
      </c>
      <c r="F667" s="6">
        <v>2698451</v>
      </c>
      <c r="G667" s="6">
        <v>66341</v>
      </c>
      <c r="H667" s="6">
        <f>業務明細!$F667-業務明細!$G667</f>
        <v>2632110</v>
      </c>
      <c r="I667" s="6">
        <f>YEAR(業務明細!$D667)</f>
        <v>2019</v>
      </c>
      <c r="J667" s="7" t="str">
        <f>"第"&amp;CEILING(MONTH(業務明細!$D667)/3,1)&amp;"度"</f>
        <v>第2度</v>
      </c>
    </row>
    <row r="668" spans="1:10" x14ac:dyDescent="0.3">
      <c r="A668" s="5" t="s">
        <v>59</v>
      </c>
      <c r="B668" s="6" t="s">
        <v>0</v>
      </c>
      <c r="C668" s="6" t="s">
        <v>34</v>
      </c>
      <c r="D668" s="11">
        <v>43677</v>
      </c>
      <c r="E668" s="6">
        <v>1967</v>
      </c>
      <c r="F668" s="6">
        <v>4077963</v>
      </c>
      <c r="G668" s="6">
        <v>56036</v>
      </c>
      <c r="H668" s="6">
        <f>業務明細!$F668-業務明細!$G668</f>
        <v>4021927</v>
      </c>
      <c r="I668" s="6">
        <f>YEAR(業務明細!$D668)</f>
        <v>2019</v>
      </c>
      <c r="J668" s="7" t="str">
        <f>"第"&amp;CEILING(MONTH(業務明細!$D668)/3,1)&amp;"度"</f>
        <v>第3度</v>
      </c>
    </row>
    <row r="669" spans="1:10" x14ac:dyDescent="0.3">
      <c r="A669" s="5" t="s">
        <v>59</v>
      </c>
      <c r="B669" s="6" t="s">
        <v>0</v>
      </c>
      <c r="C669" s="6" t="s">
        <v>34</v>
      </c>
      <c r="D669" s="11">
        <v>43708</v>
      </c>
      <c r="E669" s="6">
        <v>2005</v>
      </c>
      <c r="F669" s="6">
        <v>5837375</v>
      </c>
      <c r="G669" s="6">
        <v>178182</v>
      </c>
      <c r="H669" s="6">
        <f>業務明細!$F669-業務明細!$G669</f>
        <v>5659193</v>
      </c>
      <c r="I669" s="6">
        <f>YEAR(業務明細!$D669)</f>
        <v>2019</v>
      </c>
      <c r="J669" s="7" t="str">
        <f>"第"&amp;CEILING(MONTH(業務明細!$D669)/3,1)&amp;"度"</f>
        <v>第3度</v>
      </c>
    </row>
    <row r="670" spans="1:10" x14ac:dyDescent="0.3">
      <c r="A670" s="5" t="s">
        <v>59</v>
      </c>
      <c r="B670" s="6" t="s">
        <v>0</v>
      </c>
      <c r="C670" s="6" t="s">
        <v>34</v>
      </c>
      <c r="D670" s="11">
        <v>43738</v>
      </c>
      <c r="E670" s="6">
        <v>2007</v>
      </c>
      <c r="F670" s="6">
        <v>3325437</v>
      </c>
      <c r="G670" s="6">
        <v>136539</v>
      </c>
      <c r="H670" s="6">
        <f>業務明細!$F670-業務明細!$G670</f>
        <v>3188898</v>
      </c>
      <c r="I670" s="6">
        <f>YEAR(業務明細!$D670)</f>
        <v>2019</v>
      </c>
      <c r="J670" s="7" t="str">
        <f>"第"&amp;CEILING(MONTH(業務明細!$D670)/3,1)&amp;"度"</f>
        <v>第3度</v>
      </c>
    </row>
    <row r="671" spans="1:10" x14ac:dyDescent="0.3">
      <c r="A671" s="5" t="s">
        <v>59</v>
      </c>
      <c r="B671" s="6" t="s">
        <v>0</v>
      </c>
      <c r="C671" s="6" t="s">
        <v>34</v>
      </c>
      <c r="D671" s="11">
        <v>43769</v>
      </c>
      <c r="E671" s="6">
        <v>2016</v>
      </c>
      <c r="F671" s="6">
        <v>5847336</v>
      </c>
      <c r="G671" s="6">
        <v>69812</v>
      </c>
      <c r="H671" s="6">
        <f>業務明細!$F671-業務明細!$G671</f>
        <v>5777524</v>
      </c>
      <c r="I671" s="6">
        <f>YEAR(業務明細!$D671)</f>
        <v>2019</v>
      </c>
      <c r="J671" s="7" t="str">
        <f>"第"&amp;CEILING(MONTH(業務明細!$D671)/3,1)&amp;"度"</f>
        <v>第4度</v>
      </c>
    </row>
    <row r="672" spans="1:10" x14ac:dyDescent="0.3">
      <c r="A672" s="5" t="s">
        <v>59</v>
      </c>
      <c r="B672" s="6" t="s">
        <v>0</v>
      </c>
      <c r="C672" s="6" t="s">
        <v>34</v>
      </c>
      <c r="D672" s="11">
        <v>43799</v>
      </c>
      <c r="E672" s="6">
        <v>2036</v>
      </c>
      <c r="F672" s="6">
        <v>1956493</v>
      </c>
      <c r="G672" s="6">
        <v>46786</v>
      </c>
      <c r="H672" s="6">
        <f>業務明細!$F672-業務明細!$G672</f>
        <v>1909707</v>
      </c>
      <c r="I672" s="6">
        <f>YEAR(業務明細!$D672)</f>
        <v>2019</v>
      </c>
      <c r="J672" s="7" t="str">
        <f>"第"&amp;CEILING(MONTH(業務明細!$D672)/3,1)&amp;"度"</f>
        <v>第4度</v>
      </c>
    </row>
    <row r="673" spans="1:10" x14ac:dyDescent="0.3">
      <c r="A673" s="5" t="s">
        <v>59</v>
      </c>
      <c r="B673" s="6" t="s">
        <v>0</v>
      </c>
      <c r="C673" s="6" t="s">
        <v>34</v>
      </c>
      <c r="D673" s="11">
        <v>43830</v>
      </c>
      <c r="E673" s="6">
        <v>2058</v>
      </c>
      <c r="F673" s="6">
        <v>2411216</v>
      </c>
      <c r="G673" s="6">
        <v>22057</v>
      </c>
      <c r="H673" s="6">
        <f>業務明細!$F673-業務明細!$G673</f>
        <v>2389159</v>
      </c>
      <c r="I673" s="6">
        <f>YEAR(業務明細!$D673)</f>
        <v>2019</v>
      </c>
      <c r="J673" s="7" t="str">
        <f>"第"&amp;CEILING(MONTH(業務明細!$D673)/3,1)&amp;"度"</f>
        <v>第4度</v>
      </c>
    </row>
    <row r="674" spans="1:10" x14ac:dyDescent="0.3">
      <c r="A674" s="5" t="s">
        <v>60</v>
      </c>
      <c r="B674" s="6" t="s">
        <v>0</v>
      </c>
      <c r="C674" s="6" t="s">
        <v>34</v>
      </c>
      <c r="D674" s="11">
        <v>43131</v>
      </c>
      <c r="E674" s="6">
        <v>1853</v>
      </c>
      <c r="F674" s="6">
        <v>5655719</v>
      </c>
      <c r="G674" s="6">
        <v>37687</v>
      </c>
      <c r="H674" s="6">
        <f>業務明細!$F674-業務明細!$G674</f>
        <v>5618032</v>
      </c>
      <c r="I674" s="6">
        <f>YEAR(業務明細!$D674)</f>
        <v>2018</v>
      </c>
      <c r="J674" s="7" t="str">
        <f>"第"&amp;CEILING(MONTH(業務明細!$D674)/3,1)&amp;"度"</f>
        <v>第1度</v>
      </c>
    </row>
    <row r="675" spans="1:10" x14ac:dyDescent="0.3">
      <c r="A675" s="5" t="s">
        <v>60</v>
      </c>
      <c r="B675" s="6" t="s">
        <v>0</v>
      </c>
      <c r="C675" s="6" t="s">
        <v>34</v>
      </c>
      <c r="D675" s="11">
        <v>43159</v>
      </c>
      <c r="E675" s="6">
        <v>1879</v>
      </c>
      <c r="F675" s="6">
        <v>5868542</v>
      </c>
      <c r="G675" s="6">
        <v>188597</v>
      </c>
      <c r="H675" s="6">
        <f>業務明細!$F675-業務明細!$G675</f>
        <v>5679945</v>
      </c>
      <c r="I675" s="6">
        <f>YEAR(業務明細!$D675)</f>
        <v>2018</v>
      </c>
      <c r="J675" s="7" t="str">
        <f>"第"&amp;CEILING(MONTH(業務明細!$D675)/3,1)&amp;"度"</f>
        <v>第1度</v>
      </c>
    </row>
    <row r="676" spans="1:10" x14ac:dyDescent="0.3">
      <c r="A676" s="5" t="s">
        <v>60</v>
      </c>
      <c r="B676" s="6" t="s">
        <v>0</v>
      </c>
      <c r="C676" s="6" t="s">
        <v>34</v>
      </c>
      <c r="D676" s="11">
        <v>43190</v>
      </c>
      <c r="E676" s="6">
        <v>1922</v>
      </c>
      <c r="F676" s="6">
        <v>1922099</v>
      </c>
      <c r="G676" s="6">
        <v>67569</v>
      </c>
      <c r="H676" s="6">
        <f>業務明細!$F676-業務明細!$G676</f>
        <v>1854530</v>
      </c>
      <c r="I676" s="6">
        <f>YEAR(業務明細!$D676)</f>
        <v>2018</v>
      </c>
      <c r="J676" s="7" t="str">
        <f>"第"&amp;CEILING(MONTH(業務明細!$D676)/3,1)&amp;"度"</f>
        <v>第1度</v>
      </c>
    </row>
    <row r="677" spans="1:10" x14ac:dyDescent="0.3">
      <c r="A677" s="5" t="s">
        <v>60</v>
      </c>
      <c r="B677" s="6" t="s">
        <v>0</v>
      </c>
      <c r="C677" s="6" t="s">
        <v>34</v>
      </c>
      <c r="D677" s="11">
        <v>43220</v>
      </c>
      <c r="E677" s="6">
        <v>1939</v>
      </c>
      <c r="F677" s="6">
        <v>3054498</v>
      </c>
      <c r="G677" s="6">
        <v>2834</v>
      </c>
      <c r="H677" s="6">
        <f>業務明細!$F677-業務明細!$G677</f>
        <v>3051664</v>
      </c>
      <c r="I677" s="6">
        <f>YEAR(業務明細!$D677)</f>
        <v>2018</v>
      </c>
      <c r="J677" s="7" t="str">
        <f>"第"&amp;CEILING(MONTH(業務明細!$D677)/3,1)&amp;"度"</f>
        <v>第2度</v>
      </c>
    </row>
    <row r="678" spans="1:10" x14ac:dyDescent="0.3">
      <c r="A678" s="5" t="s">
        <v>60</v>
      </c>
      <c r="B678" s="6" t="s">
        <v>0</v>
      </c>
      <c r="C678" s="6" t="s">
        <v>34</v>
      </c>
      <c r="D678" s="11">
        <v>43251</v>
      </c>
      <c r="E678" s="6">
        <v>1984</v>
      </c>
      <c r="F678" s="6">
        <v>3466495</v>
      </c>
      <c r="G678" s="6">
        <v>33015</v>
      </c>
      <c r="H678" s="6">
        <f>業務明細!$F678-業務明細!$G678</f>
        <v>3433480</v>
      </c>
      <c r="I678" s="6">
        <f>YEAR(業務明細!$D678)</f>
        <v>2018</v>
      </c>
      <c r="J678" s="7" t="str">
        <f>"第"&amp;CEILING(MONTH(業務明細!$D678)/3,1)&amp;"度"</f>
        <v>第2度</v>
      </c>
    </row>
    <row r="679" spans="1:10" x14ac:dyDescent="0.3">
      <c r="A679" s="5" t="s">
        <v>60</v>
      </c>
      <c r="B679" s="6" t="s">
        <v>0</v>
      </c>
      <c r="C679" s="6" t="s">
        <v>34</v>
      </c>
      <c r="D679" s="11">
        <v>43281</v>
      </c>
      <c r="E679" s="6">
        <v>1984</v>
      </c>
      <c r="F679" s="6">
        <v>2006784</v>
      </c>
      <c r="G679" s="6">
        <v>31252</v>
      </c>
      <c r="H679" s="6">
        <f>業務明細!$F679-業務明細!$G679</f>
        <v>1975532</v>
      </c>
      <c r="I679" s="6">
        <f>YEAR(業務明細!$D679)</f>
        <v>2018</v>
      </c>
      <c r="J679" s="7" t="str">
        <f>"第"&amp;CEILING(MONTH(業務明細!$D679)/3,1)&amp;"度"</f>
        <v>第2度</v>
      </c>
    </row>
    <row r="680" spans="1:10" x14ac:dyDescent="0.3">
      <c r="A680" s="5" t="s">
        <v>60</v>
      </c>
      <c r="B680" s="6" t="s">
        <v>0</v>
      </c>
      <c r="C680" s="6" t="s">
        <v>34</v>
      </c>
      <c r="D680" s="11">
        <v>43312</v>
      </c>
      <c r="E680" s="6">
        <v>2046</v>
      </c>
      <c r="F680" s="6">
        <v>5152921</v>
      </c>
      <c r="G680" s="6">
        <v>87083</v>
      </c>
      <c r="H680" s="6">
        <f>業務明細!$F680-業務明細!$G680</f>
        <v>5065838</v>
      </c>
      <c r="I680" s="6">
        <f>YEAR(業務明細!$D680)</f>
        <v>2018</v>
      </c>
      <c r="J680" s="7" t="str">
        <f>"第"&amp;CEILING(MONTH(業務明細!$D680)/3,1)&amp;"度"</f>
        <v>第3度</v>
      </c>
    </row>
    <row r="681" spans="1:10" x14ac:dyDescent="0.3">
      <c r="A681" s="5" t="s">
        <v>60</v>
      </c>
      <c r="B681" s="6" t="s">
        <v>0</v>
      </c>
      <c r="C681" s="6" t="s">
        <v>34</v>
      </c>
      <c r="D681" s="11">
        <v>43343</v>
      </c>
      <c r="E681" s="6">
        <v>2092</v>
      </c>
      <c r="F681" s="6">
        <v>3868572</v>
      </c>
      <c r="G681" s="6">
        <v>63438</v>
      </c>
      <c r="H681" s="6">
        <f>業務明細!$F681-業務明細!$G681</f>
        <v>3805134</v>
      </c>
      <c r="I681" s="6">
        <f>YEAR(業務明細!$D681)</f>
        <v>2018</v>
      </c>
      <c r="J681" s="7" t="str">
        <f>"第"&amp;CEILING(MONTH(業務明細!$D681)/3,1)&amp;"度"</f>
        <v>第3度</v>
      </c>
    </row>
    <row r="682" spans="1:10" x14ac:dyDescent="0.3">
      <c r="A682" s="5" t="s">
        <v>60</v>
      </c>
      <c r="B682" s="6" t="s">
        <v>0</v>
      </c>
      <c r="C682" s="6" t="s">
        <v>34</v>
      </c>
      <c r="D682" s="11">
        <v>43373</v>
      </c>
      <c r="E682" s="6">
        <v>2109</v>
      </c>
      <c r="F682" s="6">
        <v>4849211</v>
      </c>
      <c r="G682" s="6">
        <v>217695</v>
      </c>
      <c r="H682" s="6">
        <f>業務明細!$F682-業務明細!$G682</f>
        <v>4631516</v>
      </c>
      <c r="I682" s="6">
        <f>YEAR(業務明細!$D682)</f>
        <v>2018</v>
      </c>
      <c r="J682" s="7" t="str">
        <f>"第"&amp;CEILING(MONTH(業務明細!$D682)/3,1)&amp;"度"</f>
        <v>第3度</v>
      </c>
    </row>
    <row r="683" spans="1:10" x14ac:dyDescent="0.3">
      <c r="A683" s="5" t="s">
        <v>60</v>
      </c>
      <c r="B683" s="6" t="s">
        <v>0</v>
      </c>
      <c r="C683" s="6" t="s">
        <v>34</v>
      </c>
      <c r="D683" s="11">
        <v>43404</v>
      </c>
      <c r="E683" s="6">
        <v>2131</v>
      </c>
      <c r="F683" s="6">
        <v>3092909</v>
      </c>
      <c r="G683" s="6">
        <v>10589</v>
      </c>
      <c r="H683" s="6">
        <f>業務明細!$F683-業務明細!$G683</f>
        <v>3082320</v>
      </c>
      <c r="I683" s="6">
        <f>YEAR(業務明細!$D683)</f>
        <v>2018</v>
      </c>
      <c r="J683" s="7" t="str">
        <f>"第"&amp;CEILING(MONTH(業務明細!$D683)/3,1)&amp;"度"</f>
        <v>第4度</v>
      </c>
    </row>
    <row r="684" spans="1:10" x14ac:dyDescent="0.3">
      <c r="A684" s="5" t="s">
        <v>60</v>
      </c>
      <c r="B684" s="6" t="s">
        <v>0</v>
      </c>
      <c r="C684" s="6" t="s">
        <v>34</v>
      </c>
      <c r="D684" s="11">
        <v>43434</v>
      </c>
      <c r="E684" s="6">
        <v>2212</v>
      </c>
      <c r="F684" s="6">
        <v>3102744</v>
      </c>
      <c r="G684" s="6">
        <v>104157</v>
      </c>
      <c r="H684" s="6">
        <f>業務明細!$F684-業務明細!$G684</f>
        <v>2998587</v>
      </c>
      <c r="I684" s="6">
        <f>YEAR(業務明細!$D684)</f>
        <v>2018</v>
      </c>
      <c r="J684" s="7" t="str">
        <f>"第"&amp;CEILING(MONTH(業務明細!$D684)/3,1)&amp;"度"</f>
        <v>第4度</v>
      </c>
    </row>
    <row r="685" spans="1:10" x14ac:dyDescent="0.3">
      <c r="A685" s="5" t="s">
        <v>60</v>
      </c>
      <c r="B685" s="6" t="s">
        <v>0</v>
      </c>
      <c r="C685" s="6" t="s">
        <v>34</v>
      </c>
      <c r="D685" s="11">
        <v>43465</v>
      </c>
      <c r="E685" s="6">
        <v>2269</v>
      </c>
      <c r="F685" s="6">
        <v>4537333</v>
      </c>
      <c r="G685" s="6">
        <v>187593</v>
      </c>
      <c r="H685" s="6">
        <f>業務明細!$F685-業務明細!$G685</f>
        <v>4349740</v>
      </c>
      <c r="I685" s="6">
        <f>YEAR(業務明細!$D685)</f>
        <v>2018</v>
      </c>
      <c r="J685" s="7" t="str">
        <f>"第"&amp;CEILING(MONTH(業務明細!$D685)/3,1)&amp;"度"</f>
        <v>第4度</v>
      </c>
    </row>
    <row r="686" spans="1:10" x14ac:dyDescent="0.3">
      <c r="A686" s="5" t="s">
        <v>60</v>
      </c>
      <c r="B686" s="6" t="s">
        <v>0</v>
      </c>
      <c r="C686" s="6" t="s">
        <v>34</v>
      </c>
      <c r="D686" s="11">
        <v>43496</v>
      </c>
      <c r="E686" s="6">
        <v>2286</v>
      </c>
      <c r="F686" s="6">
        <v>3986510</v>
      </c>
      <c r="G686" s="6">
        <v>6991</v>
      </c>
      <c r="H686" s="6">
        <f>業務明細!$F686-業務明細!$G686</f>
        <v>3979519</v>
      </c>
      <c r="I686" s="6">
        <f>YEAR(業務明細!$D686)</f>
        <v>2019</v>
      </c>
      <c r="J686" s="7" t="str">
        <f>"第"&amp;CEILING(MONTH(業務明細!$D686)/3,1)&amp;"度"</f>
        <v>第1度</v>
      </c>
    </row>
    <row r="687" spans="1:10" x14ac:dyDescent="0.3">
      <c r="A687" s="5" t="s">
        <v>60</v>
      </c>
      <c r="B687" s="6" t="s">
        <v>0</v>
      </c>
      <c r="C687" s="6" t="s">
        <v>34</v>
      </c>
      <c r="D687" s="11">
        <v>43524</v>
      </c>
      <c r="E687" s="6">
        <v>2286</v>
      </c>
      <c r="F687" s="6">
        <v>2816356</v>
      </c>
      <c r="G687" s="6">
        <v>121337</v>
      </c>
      <c r="H687" s="6">
        <f>業務明細!$F687-業務明細!$G687</f>
        <v>2695019</v>
      </c>
      <c r="I687" s="6">
        <f>YEAR(業務明細!$D687)</f>
        <v>2019</v>
      </c>
      <c r="J687" s="7" t="str">
        <f>"第"&amp;CEILING(MONTH(業務明細!$D687)/3,1)&amp;"度"</f>
        <v>第1度</v>
      </c>
    </row>
    <row r="688" spans="1:10" x14ac:dyDescent="0.3">
      <c r="A688" s="5" t="s">
        <v>60</v>
      </c>
      <c r="B688" s="6" t="s">
        <v>0</v>
      </c>
      <c r="C688" s="6" t="s">
        <v>34</v>
      </c>
      <c r="D688" s="11">
        <v>43555</v>
      </c>
      <c r="E688" s="6">
        <v>2287</v>
      </c>
      <c r="F688" s="6">
        <v>1456619</v>
      </c>
      <c r="G688" s="6">
        <v>47619</v>
      </c>
      <c r="H688" s="6">
        <f>業務明細!$F688-業務明細!$G688</f>
        <v>1409000</v>
      </c>
      <c r="I688" s="6">
        <f>YEAR(業務明細!$D688)</f>
        <v>2019</v>
      </c>
      <c r="J688" s="7" t="str">
        <f>"第"&amp;CEILING(MONTH(業務明細!$D688)/3,1)&amp;"度"</f>
        <v>第1度</v>
      </c>
    </row>
    <row r="689" spans="1:10" x14ac:dyDescent="0.3">
      <c r="A689" s="5" t="s">
        <v>60</v>
      </c>
      <c r="B689" s="6" t="s">
        <v>0</v>
      </c>
      <c r="C689" s="6" t="s">
        <v>34</v>
      </c>
      <c r="D689" s="11">
        <v>43585</v>
      </c>
      <c r="E689" s="6">
        <v>2327</v>
      </c>
      <c r="F689" s="6">
        <v>5110121</v>
      </c>
      <c r="G689" s="6">
        <v>98182</v>
      </c>
      <c r="H689" s="6">
        <f>業務明細!$F689-業務明細!$G689</f>
        <v>5011939</v>
      </c>
      <c r="I689" s="6">
        <f>YEAR(業務明細!$D689)</f>
        <v>2019</v>
      </c>
      <c r="J689" s="7" t="str">
        <f>"第"&amp;CEILING(MONTH(業務明細!$D689)/3,1)&amp;"度"</f>
        <v>第2度</v>
      </c>
    </row>
    <row r="690" spans="1:10" x14ac:dyDescent="0.3">
      <c r="A690" s="5" t="s">
        <v>60</v>
      </c>
      <c r="B690" s="6" t="s">
        <v>0</v>
      </c>
      <c r="C690" s="6" t="s">
        <v>34</v>
      </c>
      <c r="D690" s="11">
        <v>43616</v>
      </c>
      <c r="E690" s="6">
        <v>2332</v>
      </c>
      <c r="F690" s="6">
        <v>5653476</v>
      </c>
      <c r="G690" s="6">
        <v>31409</v>
      </c>
      <c r="H690" s="6">
        <f>業務明細!$F690-業務明細!$G690</f>
        <v>5622067</v>
      </c>
      <c r="I690" s="6">
        <f>YEAR(業務明細!$D690)</f>
        <v>2019</v>
      </c>
      <c r="J690" s="7" t="str">
        <f>"第"&amp;CEILING(MONTH(業務明細!$D690)/3,1)&amp;"度"</f>
        <v>第2度</v>
      </c>
    </row>
    <row r="691" spans="1:10" x14ac:dyDescent="0.3">
      <c r="A691" s="5" t="s">
        <v>60</v>
      </c>
      <c r="B691" s="6" t="s">
        <v>0</v>
      </c>
      <c r="C691" s="6" t="s">
        <v>34</v>
      </c>
      <c r="D691" s="11">
        <v>43646</v>
      </c>
      <c r="E691" s="6">
        <v>2342</v>
      </c>
      <c r="F691" s="6">
        <v>4389757</v>
      </c>
      <c r="G691" s="6">
        <v>11911</v>
      </c>
      <c r="H691" s="6">
        <f>業務明細!$F691-業務明細!$G691</f>
        <v>4377846</v>
      </c>
      <c r="I691" s="6">
        <f>YEAR(業務明細!$D691)</f>
        <v>2019</v>
      </c>
      <c r="J691" s="7" t="str">
        <f>"第"&amp;CEILING(MONTH(業務明細!$D691)/3,1)&amp;"度"</f>
        <v>第2度</v>
      </c>
    </row>
    <row r="692" spans="1:10" x14ac:dyDescent="0.3">
      <c r="A692" s="5" t="s">
        <v>60</v>
      </c>
      <c r="B692" s="6" t="s">
        <v>0</v>
      </c>
      <c r="C692" s="6" t="s">
        <v>34</v>
      </c>
      <c r="D692" s="11">
        <v>43677</v>
      </c>
      <c r="E692" s="6">
        <v>2366</v>
      </c>
      <c r="F692" s="6">
        <v>3721286</v>
      </c>
      <c r="G692" s="6">
        <v>161573</v>
      </c>
      <c r="H692" s="6">
        <f>業務明細!$F692-業務明細!$G692</f>
        <v>3559713</v>
      </c>
      <c r="I692" s="6">
        <f>YEAR(業務明細!$D692)</f>
        <v>2019</v>
      </c>
      <c r="J692" s="7" t="str">
        <f>"第"&amp;CEILING(MONTH(業務明細!$D692)/3,1)&amp;"度"</f>
        <v>第3度</v>
      </c>
    </row>
    <row r="693" spans="1:10" x14ac:dyDescent="0.3">
      <c r="A693" s="5" t="s">
        <v>60</v>
      </c>
      <c r="B693" s="6" t="s">
        <v>0</v>
      </c>
      <c r="C693" s="6" t="s">
        <v>34</v>
      </c>
      <c r="D693" s="11">
        <v>43708</v>
      </c>
      <c r="E693" s="6">
        <v>2406</v>
      </c>
      <c r="F693" s="6">
        <v>2710474</v>
      </c>
      <c r="G693" s="6">
        <v>15131</v>
      </c>
      <c r="H693" s="6">
        <f>業務明細!$F693-業務明細!$G693</f>
        <v>2695343</v>
      </c>
      <c r="I693" s="6">
        <f>YEAR(業務明細!$D693)</f>
        <v>2019</v>
      </c>
      <c r="J693" s="7" t="str">
        <f>"第"&amp;CEILING(MONTH(業務明細!$D693)/3,1)&amp;"度"</f>
        <v>第3度</v>
      </c>
    </row>
    <row r="694" spans="1:10" x14ac:dyDescent="0.3">
      <c r="A694" s="5" t="s">
        <v>60</v>
      </c>
      <c r="B694" s="6" t="s">
        <v>0</v>
      </c>
      <c r="C694" s="6" t="s">
        <v>34</v>
      </c>
      <c r="D694" s="11">
        <v>43738</v>
      </c>
      <c r="E694" s="6">
        <v>2437</v>
      </c>
      <c r="F694" s="6">
        <v>5679058</v>
      </c>
      <c r="G694" s="6">
        <v>133153</v>
      </c>
      <c r="H694" s="6">
        <f>業務明細!$F694-業務明細!$G694</f>
        <v>5545905</v>
      </c>
      <c r="I694" s="6">
        <f>YEAR(業務明細!$D694)</f>
        <v>2019</v>
      </c>
      <c r="J694" s="7" t="str">
        <f>"第"&amp;CEILING(MONTH(業務明細!$D694)/3,1)&amp;"度"</f>
        <v>第3度</v>
      </c>
    </row>
    <row r="695" spans="1:10" x14ac:dyDescent="0.3">
      <c r="A695" s="5" t="s">
        <v>60</v>
      </c>
      <c r="B695" s="6" t="s">
        <v>0</v>
      </c>
      <c r="C695" s="6" t="s">
        <v>34</v>
      </c>
      <c r="D695" s="11">
        <v>43769</v>
      </c>
      <c r="E695" s="6">
        <v>2450</v>
      </c>
      <c r="F695" s="6">
        <v>3633384</v>
      </c>
      <c r="G695" s="6">
        <v>23079</v>
      </c>
      <c r="H695" s="6">
        <f>業務明細!$F695-業務明細!$G695</f>
        <v>3610305</v>
      </c>
      <c r="I695" s="6">
        <f>YEAR(業務明細!$D695)</f>
        <v>2019</v>
      </c>
      <c r="J695" s="7" t="str">
        <f>"第"&amp;CEILING(MONTH(業務明細!$D695)/3,1)&amp;"度"</f>
        <v>第4度</v>
      </c>
    </row>
    <row r="696" spans="1:10" x14ac:dyDescent="0.3">
      <c r="A696" s="5" t="s">
        <v>60</v>
      </c>
      <c r="B696" s="6" t="s">
        <v>0</v>
      </c>
      <c r="C696" s="6" t="s">
        <v>34</v>
      </c>
      <c r="D696" s="11">
        <v>43799</v>
      </c>
      <c r="E696" s="6">
        <v>2487</v>
      </c>
      <c r="F696" s="6">
        <v>1471349</v>
      </c>
      <c r="G696" s="6">
        <v>60324</v>
      </c>
      <c r="H696" s="6">
        <f>業務明細!$F696-業務明細!$G696</f>
        <v>1411025</v>
      </c>
      <c r="I696" s="6">
        <f>YEAR(業務明細!$D696)</f>
        <v>2019</v>
      </c>
      <c r="J696" s="7" t="str">
        <f>"第"&amp;CEILING(MONTH(業務明細!$D696)/3,1)&amp;"度"</f>
        <v>第4度</v>
      </c>
    </row>
    <row r="697" spans="1:10" x14ac:dyDescent="0.3">
      <c r="A697" s="5" t="s">
        <v>60</v>
      </c>
      <c r="B697" s="6" t="s">
        <v>0</v>
      </c>
      <c r="C697" s="6" t="s">
        <v>34</v>
      </c>
      <c r="D697" s="11">
        <v>43830</v>
      </c>
      <c r="E697" s="6">
        <v>2524</v>
      </c>
      <c r="F697" s="6">
        <v>2567090</v>
      </c>
      <c r="G697" s="6">
        <v>101238</v>
      </c>
      <c r="H697" s="6">
        <f>業務明細!$F697-業務明細!$G697</f>
        <v>2465852</v>
      </c>
      <c r="I697" s="6">
        <f>YEAR(業務明細!$D697)</f>
        <v>2019</v>
      </c>
      <c r="J697" s="7" t="str">
        <f>"第"&amp;CEILING(MONTH(業務明細!$D697)/3,1)&amp;"度"</f>
        <v>第4度</v>
      </c>
    </row>
    <row r="698" spans="1:10" x14ac:dyDescent="0.3">
      <c r="A698" s="5" t="s">
        <v>46</v>
      </c>
      <c r="B698" s="6" t="s">
        <v>0</v>
      </c>
      <c r="C698" s="6" t="s">
        <v>35</v>
      </c>
      <c r="D698" s="11">
        <v>43131</v>
      </c>
      <c r="E698" s="6">
        <v>103357</v>
      </c>
      <c r="F698" s="6">
        <v>3563194</v>
      </c>
      <c r="G698" s="6">
        <v>95814</v>
      </c>
      <c r="H698" s="6">
        <f>業務明細!$F698-業務明細!$G698</f>
        <v>3467380</v>
      </c>
      <c r="I698" s="6">
        <f>YEAR(業務明細!$D698)</f>
        <v>2018</v>
      </c>
      <c r="J698" s="7" t="str">
        <f>"第"&amp;CEILING(MONTH(業務明細!$D698)/3,1)&amp;"度"</f>
        <v>第1度</v>
      </c>
    </row>
    <row r="699" spans="1:10" x14ac:dyDescent="0.3">
      <c r="A699" s="5" t="s">
        <v>46</v>
      </c>
      <c r="B699" s="6" t="s">
        <v>0</v>
      </c>
      <c r="C699" s="6" t="s">
        <v>35</v>
      </c>
      <c r="D699" s="11">
        <v>43159</v>
      </c>
      <c r="E699" s="6">
        <v>103648</v>
      </c>
      <c r="F699" s="6">
        <v>5481516</v>
      </c>
      <c r="G699" s="6">
        <v>123582</v>
      </c>
      <c r="H699" s="6">
        <f>業務明細!$F699-業務明細!$G699</f>
        <v>5357934</v>
      </c>
      <c r="I699" s="6">
        <f>YEAR(業務明細!$D699)</f>
        <v>2018</v>
      </c>
      <c r="J699" s="7" t="str">
        <f>"第"&amp;CEILING(MONTH(業務明細!$D699)/3,1)&amp;"度"</f>
        <v>第1度</v>
      </c>
    </row>
    <row r="700" spans="1:10" x14ac:dyDescent="0.3">
      <c r="A700" s="5" t="s">
        <v>46</v>
      </c>
      <c r="B700" s="6" t="s">
        <v>0</v>
      </c>
      <c r="C700" s="6" t="s">
        <v>35</v>
      </c>
      <c r="D700" s="11">
        <v>43190</v>
      </c>
      <c r="E700" s="6">
        <v>105167</v>
      </c>
      <c r="F700" s="6">
        <v>3847123</v>
      </c>
      <c r="G700" s="6">
        <v>41415</v>
      </c>
      <c r="H700" s="6">
        <f>業務明細!$F700-業務明細!$G700</f>
        <v>3805708</v>
      </c>
      <c r="I700" s="6">
        <f>YEAR(業務明細!$D700)</f>
        <v>2018</v>
      </c>
      <c r="J700" s="7" t="str">
        <f>"第"&amp;CEILING(MONTH(業務明細!$D700)/3,1)&amp;"度"</f>
        <v>第1度</v>
      </c>
    </row>
    <row r="701" spans="1:10" x14ac:dyDescent="0.3">
      <c r="A701" s="5" t="s">
        <v>46</v>
      </c>
      <c r="B701" s="6" t="s">
        <v>0</v>
      </c>
      <c r="C701" s="6" t="s">
        <v>35</v>
      </c>
      <c r="D701" s="11">
        <v>43220</v>
      </c>
      <c r="E701" s="6">
        <v>105423</v>
      </c>
      <c r="F701" s="6">
        <v>2184666</v>
      </c>
      <c r="G701" s="6">
        <v>54739</v>
      </c>
      <c r="H701" s="6">
        <f>業務明細!$F701-業務明細!$G701</f>
        <v>2129927</v>
      </c>
      <c r="I701" s="6">
        <f>YEAR(業務明細!$D701)</f>
        <v>2018</v>
      </c>
      <c r="J701" s="7" t="str">
        <f>"第"&amp;CEILING(MONTH(業務明細!$D701)/3,1)&amp;"度"</f>
        <v>第2度</v>
      </c>
    </row>
    <row r="702" spans="1:10" x14ac:dyDescent="0.3">
      <c r="A702" s="5" t="s">
        <v>46</v>
      </c>
      <c r="B702" s="6" t="s">
        <v>0</v>
      </c>
      <c r="C702" s="6" t="s">
        <v>35</v>
      </c>
      <c r="D702" s="11">
        <v>43251</v>
      </c>
      <c r="E702" s="6">
        <v>105600</v>
      </c>
      <c r="F702" s="6">
        <v>3693380</v>
      </c>
      <c r="G702" s="6">
        <v>164077</v>
      </c>
      <c r="H702" s="6">
        <f>業務明細!$F702-業務明細!$G702</f>
        <v>3529303</v>
      </c>
      <c r="I702" s="6">
        <f>YEAR(業務明細!$D702)</f>
        <v>2018</v>
      </c>
      <c r="J702" s="7" t="str">
        <f>"第"&amp;CEILING(MONTH(業務明細!$D702)/3,1)&amp;"度"</f>
        <v>第2度</v>
      </c>
    </row>
    <row r="703" spans="1:10" x14ac:dyDescent="0.3">
      <c r="A703" s="5" t="s">
        <v>46</v>
      </c>
      <c r="B703" s="6" t="s">
        <v>0</v>
      </c>
      <c r="C703" s="6" t="s">
        <v>35</v>
      </c>
      <c r="D703" s="11">
        <v>43281</v>
      </c>
      <c r="E703" s="6">
        <v>106061</v>
      </c>
      <c r="F703" s="6">
        <v>3213489</v>
      </c>
      <c r="G703" s="6">
        <v>49149</v>
      </c>
      <c r="H703" s="6">
        <f>業務明細!$F703-業務明細!$G703</f>
        <v>3164340</v>
      </c>
      <c r="I703" s="6">
        <f>YEAR(業務明細!$D703)</f>
        <v>2018</v>
      </c>
      <c r="J703" s="7" t="str">
        <f>"第"&amp;CEILING(MONTH(業務明細!$D703)/3,1)&amp;"度"</f>
        <v>第2度</v>
      </c>
    </row>
    <row r="704" spans="1:10" x14ac:dyDescent="0.3">
      <c r="A704" s="5" t="s">
        <v>46</v>
      </c>
      <c r="B704" s="6" t="s">
        <v>0</v>
      </c>
      <c r="C704" s="6" t="s">
        <v>35</v>
      </c>
      <c r="D704" s="11">
        <v>43312</v>
      </c>
      <c r="E704" s="6">
        <v>106981</v>
      </c>
      <c r="F704" s="6">
        <v>1025551</v>
      </c>
      <c r="G704" s="6">
        <v>13778</v>
      </c>
      <c r="H704" s="6">
        <f>業務明細!$F704-業務明細!$G704</f>
        <v>1011773</v>
      </c>
      <c r="I704" s="6">
        <f>YEAR(業務明細!$D704)</f>
        <v>2018</v>
      </c>
      <c r="J704" s="7" t="str">
        <f>"第"&amp;CEILING(MONTH(業務明細!$D704)/3,1)&amp;"度"</f>
        <v>第3度</v>
      </c>
    </row>
    <row r="705" spans="1:10" x14ac:dyDescent="0.3">
      <c r="A705" s="5" t="s">
        <v>46</v>
      </c>
      <c r="B705" s="6" t="s">
        <v>0</v>
      </c>
      <c r="C705" s="6" t="s">
        <v>35</v>
      </c>
      <c r="D705" s="11">
        <v>43343</v>
      </c>
      <c r="E705" s="6">
        <v>107097</v>
      </c>
      <c r="F705" s="6">
        <v>1781698</v>
      </c>
      <c r="G705" s="6">
        <v>40286</v>
      </c>
      <c r="H705" s="6">
        <f>業務明細!$F705-業務明細!$G705</f>
        <v>1741412</v>
      </c>
      <c r="I705" s="6">
        <f>YEAR(業務明細!$D705)</f>
        <v>2018</v>
      </c>
      <c r="J705" s="7" t="str">
        <f>"第"&amp;CEILING(MONTH(業務明細!$D705)/3,1)&amp;"度"</f>
        <v>第3度</v>
      </c>
    </row>
    <row r="706" spans="1:10" x14ac:dyDescent="0.3">
      <c r="A706" s="5" t="s">
        <v>46</v>
      </c>
      <c r="B706" s="6" t="s">
        <v>0</v>
      </c>
      <c r="C706" s="6" t="s">
        <v>35</v>
      </c>
      <c r="D706" s="11">
        <v>43373</v>
      </c>
      <c r="E706" s="6">
        <v>107743</v>
      </c>
      <c r="F706" s="6">
        <v>1218720</v>
      </c>
      <c r="G706" s="6">
        <v>49879</v>
      </c>
      <c r="H706" s="6">
        <f>業務明細!$F706-業務明細!$G706</f>
        <v>1168841</v>
      </c>
      <c r="I706" s="6">
        <f>YEAR(業務明細!$D706)</f>
        <v>2018</v>
      </c>
      <c r="J706" s="7" t="str">
        <f>"第"&amp;CEILING(MONTH(業務明細!$D706)/3,1)&amp;"度"</f>
        <v>第3度</v>
      </c>
    </row>
    <row r="707" spans="1:10" x14ac:dyDescent="0.3">
      <c r="A707" s="5" t="s">
        <v>46</v>
      </c>
      <c r="B707" s="6" t="s">
        <v>0</v>
      </c>
      <c r="C707" s="6" t="s">
        <v>35</v>
      </c>
      <c r="D707" s="11">
        <v>43404</v>
      </c>
      <c r="E707" s="6">
        <v>108340</v>
      </c>
      <c r="F707" s="6">
        <v>2024643</v>
      </c>
      <c r="G707" s="6">
        <v>80294</v>
      </c>
      <c r="H707" s="6">
        <f>業務明細!$F707-業務明細!$G707</f>
        <v>1944349</v>
      </c>
      <c r="I707" s="6">
        <f>YEAR(業務明細!$D707)</f>
        <v>2018</v>
      </c>
      <c r="J707" s="7" t="str">
        <f>"第"&amp;CEILING(MONTH(業務明細!$D707)/3,1)&amp;"度"</f>
        <v>第4度</v>
      </c>
    </row>
    <row r="708" spans="1:10" x14ac:dyDescent="0.3">
      <c r="A708" s="5" t="s">
        <v>46</v>
      </c>
      <c r="B708" s="6" t="s">
        <v>0</v>
      </c>
      <c r="C708" s="6" t="s">
        <v>35</v>
      </c>
      <c r="D708" s="11">
        <v>43434</v>
      </c>
      <c r="E708" s="6">
        <v>108888</v>
      </c>
      <c r="F708" s="6">
        <v>5325380</v>
      </c>
      <c r="G708" s="6">
        <v>176661</v>
      </c>
      <c r="H708" s="6">
        <f>業務明細!$F708-業務明細!$G708</f>
        <v>5148719</v>
      </c>
      <c r="I708" s="6">
        <f>YEAR(業務明細!$D708)</f>
        <v>2018</v>
      </c>
      <c r="J708" s="7" t="str">
        <f>"第"&amp;CEILING(MONTH(業務明細!$D708)/3,1)&amp;"度"</f>
        <v>第4度</v>
      </c>
    </row>
    <row r="709" spans="1:10" x14ac:dyDescent="0.3">
      <c r="A709" s="5" t="s">
        <v>46</v>
      </c>
      <c r="B709" s="6" t="s">
        <v>0</v>
      </c>
      <c r="C709" s="6" t="s">
        <v>35</v>
      </c>
      <c r="D709" s="11">
        <v>43465</v>
      </c>
      <c r="E709" s="6">
        <v>111157</v>
      </c>
      <c r="F709" s="6">
        <v>4276704</v>
      </c>
      <c r="G709" s="6">
        <v>64956</v>
      </c>
      <c r="H709" s="6">
        <f>業務明細!$F709-業務明細!$G709</f>
        <v>4211748</v>
      </c>
      <c r="I709" s="6">
        <f>YEAR(業務明細!$D709)</f>
        <v>2018</v>
      </c>
      <c r="J709" s="7" t="str">
        <f>"第"&amp;CEILING(MONTH(業務明細!$D709)/3,1)&amp;"度"</f>
        <v>第4度</v>
      </c>
    </row>
    <row r="710" spans="1:10" x14ac:dyDescent="0.3">
      <c r="A710" s="5" t="s">
        <v>46</v>
      </c>
      <c r="B710" s="6" t="s">
        <v>0</v>
      </c>
      <c r="C710" s="6" t="s">
        <v>35</v>
      </c>
      <c r="D710" s="11">
        <v>43496</v>
      </c>
      <c r="E710" s="6">
        <v>112507</v>
      </c>
      <c r="F710" s="6">
        <v>1106476</v>
      </c>
      <c r="G710" s="6">
        <v>29773</v>
      </c>
      <c r="H710" s="6">
        <f>業務明細!$F710-業務明細!$G710</f>
        <v>1076703</v>
      </c>
      <c r="I710" s="6">
        <f>YEAR(業務明細!$D710)</f>
        <v>2019</v>
      </c>
      <c r="J710" s="7" t="str">
        <f>"第"&amp;CEILING(MONTH(業務明細!$D710)/3,1)&amp;"度"</f>
        <v>第1度</v>
      </c>
    </row>
    <row r="711" spans="1:10" x14ac:dyDescent="0.3">
      <c r="A711" s="5" t="s">
        <v>46</v>
      </c>
      <c r="B711" s="6" t="s">
        <v>0</v>
      </c>
      <c r="C711" s="6" t="s">
        <v>35</v>
      </c>
      <c r="D711" s="11">
        <v>43524</v>
      </c>
      <c r="E711" s="6">
        <v>113561</v>
      </c>
      <c r="F711" s="6">
        <v>2268849</v>
      </c>
      <c r="G711" s="6">
        <v>66337</v>
      </c>
      <c r="H711" s="6">
        <f>業務明細!$F711-業務明細!$G711</f>
        <v>2202512</v>
      </c>
      <c r="I711" s="6">
        <f>YEAR(業務明細!$D711)</f>
        <v>2019</v>
      </c>
      <c r="J711" s="7" t="str">
        <f>"第"&amp;CEILING(MONTH(業務明細!$D711)/3,1)&amp;"度"</f>
        <v>第1度</v>
      </c>
    </row>
    <row r="712" spans="1:10" x14ac:dyDescent="0.3">
      <c r="A712" s="5" t="s">
        <v>46</v>
      </c>
      <c r="B712" s="6" t="s">
        <v>0</v>
      </c>
      <c r="C712" s="6" t="s">
        <v>35</v>
      </c>
      <c r="D712" s="11">
        <v>43555</v>
      </c>
      <c r="E712" s="6">
        <v>113751</v>
      </c>
      <c r="F712" s="6">
        <v>3540066</v>
      </c>
      <c r="G712" s="6">
        <v>5640</v>
      </c>
      <c r="H712" s="6">
        <f>業務明細!$F712-業務明細!$G712</f>
        <v>3534426</v>
      </c>
      <c r="I712" s="6">
        <f>YEAR(業務明細!$D712)</f>
        <v>2019</v>
      </c>
      <c r="J712" s="7" t="str">
        <f>"第"&amp;CEILING(MONTH(業務明細!$D712)/3,1)&amp;"度"</f>
        <v>第1度</v>
      </c>
    </row>
    <row r="713" spans="1:10" x14ac:dyDescent="0.3">
      <c r="A713" s="5" t="s">
        <v>46</v>
      </c>
      <c r="B713" s="6" t="s">
        <v>0</v>
      </c>
      <c r="C713" s="6" t="s">
        <v>35</v>
      </c>
      <c r="D713" s="11">
        <v>43585</v>
      </c>
      <c r="E713" s="6">
        <v>115760</v>
      </c>
      <c r="F713" s="6">
        <v>1111701</v>
      </c>
      <c r="G713" s="6">
        <v>14849</v>
      </c>
      <c r="H713" s="6">
        <f>業務明細!$F713-業務明細!$G713</f>
        <v>1096852</v>
      </c>
      <c r="I713" s="6">
        <f>YEAR(業務明細!$D713)</f>
        <v>2019</v>
      </c>
      <c r="J713" s="7" t="str">
        <f>"第"&amp;CEILING(MONTH(業務明細!$D713)/3,1)&amp;"度"</f>
        <v>第2度</v>
      </c>
    </row>
    <row r="714" spans="1:10" x14ac:dyDescent="0.3">
      <c r="A714" s="5" t="s">
        <v>46</v>
      </c>
      <c r="B714" s="6" t="s">
        <v>0</v>
      </c>
      <c r="C714" s="6" t="s">
        <v>35</v>
      </c>
      <c r="D714" s="11">
        <v>43616</v>
      </c>
      <c r="E714" s="6">
        <v>115918</v>
      </c>
      <c r="F714" s="6">
        <v>5165480</v>
      </c>
      <c r="G714" s="6">
        <v>22217</v>
      </c>
      <c r="H714" s="6">
        <f>業務明細!$F714-業務明細!$G714</f>
        <v>5143263</v>
      </c>
      <c r="I714" s="6">
        <f>YEAR(業務明細!$D714)</f>
        <v>2019</v>
      </c>
      <c r="J714" s="7" t="str">
        <f>"第"&amp;CEILING(MONTH(業務明細!$D714)/3,1)&amp;"度"</f>
        <v>第2度</v>
      </c>
    </row>
    <row r="715" spans="1:10" x14ac:dyDescent="0.3">
      <c r="A715" s="5" t="s">
        <v>46</v>
      </c>
      <c r="B715" s="6" t="s">
        <v>0</v>
      </c>
      <c r="C715" s="6" t="s">
        <v>35</v>
      </c>
      <c r="D715" s="11">
        <v>43646</v>
      </c>
      <c r="E715" s="6">
        <v>116225</v>
      </c>
      <c r="F715" s="6">
        <v>3552959</v>
      </c>
      <c r="G715" s="6">
        <v>127641</v>
      </c>
      <c r="H715" s="6">
        <f>業務明細!$F715-業務明細!$G715</f>
        <v>3425318</v>
      </c>
      <c r="I715" s="6">
        <f>YEAR(業務明細!$D715)</f>
        <v>2019</v>
      </c>
      <c r="J715" s="7" t="str">
        <f>"第"&amp;CEILING(MONTH(業務明細!$D715)/3,1)&amp;"度"</f>
        <v>第2度</v>
      </c>
    </row>
    <row r="716" spans="1:10" x14ac:dyDescent="0.3">
      <c r="A716" s="5" t="s">
        <v>46</v>
      </c>
      <c r="B716" s="6" t="s">
        <v>0</v>
      </c>
      <c r="C716" s="6" t="s">
        <v>35</v>
      </c>
      <c r="D716" s="11">
        <v>43677</v>
      </c>
      <c r="E716" s="6">
        <v>116853</v>
      </c>
      <c r="F716" s="6">
        <v>5097241</v>
      </c>
      <c r="G716" s="6">
        <v>207227</v>
      </c>
      <c r="H716" s="6">
        <f>業務明細!$F716-業務明細!$G716</f>
        <v>4890014</v>
      </c>
      <c r="I716" s="6">
        <f>YEAR(業務明細!$D716)</f>
        <v>2019</v>
      </c>
      <c r="J716" s="7" t="str">
        <f>"第"&amp;CEILING(MONTH(業務明細!$D716)/3,1)&amp;"度"</f>
        <v>第3度</v>
      </c>
    </row>
    <row r="717" spans="1:10" x14ac:dyDescent="0.3">
      <c r="A717" s="5" t="s">
        <v>46</v>
      </c>
      <c r="B717" s="6" t="s">
        <v>0</v>
      </c>
      <c r="C717" s="6" t="s">
        <v>35</v>
      </c>
      <c r="D717" s="11">
        <v>43708</v>
      </c>
      <c r="E717" s="6">
        <v>117386</v>
      </c>
      <c r="F717" s="6">
        <v>5578871</v>
      </c>
      <c r="G717" s="6">
        <v>188766</v>
      </c>
      <c r="H717" s="6">
        <f>業務明細!$F717-業務明細!$G717</f>
        <v>5390105</v>
      </c>
      <c r="I717" s="6">
        <f>YEAR(業務明細!$D717)</f>
        <v>2019</v>
      </c>
      <c r="J717" s="7" t="str">
        <f>"第"&amp;CEILING(MONTH(業務明細!$D717)/3,1)&amp;"度"</f>
        <v>第3度</v>
      </c>
    </row>
    <row r="718" spans="1:10" x14ac:dyDescent="0.3">
      <c r="A718" s="5" t="s">
        <v>46</v>
      </c>
      <c r="B718" s="6" t="s">
        <v>0</v>
      </c>
      <c r="C718" s="6" t="s">
        <v>35</v>
      </c>
      <c r="D718" s="11">
        <v>43738</v>
      </c>
      <c r="E718" s="6">
        <v>119263</v>
      </c>
      <c r="F718" s="6">
        <v>2892391</v>
      </c>
      <c r="G718" s="6">
        <v>113342</v>
      </c>
      <c r="H718" s="6">
        <f>業務明細!$F718-業務明細!$G718</f>
        <v>2779049</v>
      </c>
      <c r="I718" s="6">
        <f>YEAR(業務明細!$D718)</f>
        <v>2019</v>
      </c>
      <c r="J718" s="7" t="str">
        <f>"第"&amp;CEILING(MONTH(業務明細!$D718)/3,1)&amp;"度"</f>
        <v>第3度</v>
      </c>
    </row>
    <row r="719" spans="1:10" x14ac:dyDescent="0.3">
      <c r="A719" s="5" t="s">
        <v>46</v>
      </c>
      <c r="B719" s="6" t="s">
        <v>0</v>
      </c>
      <c r="C719" s="6" t="s">
        <v>35</v>
      </c>
      <c r="D719" s="11">
        <v>43769</v>
      </c>
      <c r="E719" s="6">
        <v>119749</v>
      </c>
      <c r="F719" s="6">
        <v>3225747</v>
      </c>
      <c r="G719" s="6">
        <v>75059</v>
      </c>
      <c r="H719" s="6">
        <f>業務明細!$F719-業務明細!$G719</f>
        <v>3150688</v>
      </c>
      <c r="I719" s="6">
        <f>YEAR(業務明細!$D719)</f>
        <v>2019</v>
      </c>
      <c r="J719" s="7" t="str">
        <f>"第"&amp;CEILING(MONTH(業務明細!$D719)/3,1)&amp;"度"</f>
        <v>第4度</v>
      </c>
    </row>
    <row r="720" spans="1:10" x14ac:dyDescent="0.3">
      <c r="A720" s="5" t="s">
        <v>46</v>
      </c>
      <c r="B720" s="6" t="s">
        <v>0</v>
      </c>
      <c r="C720" s="6" t="s">
        <v>35</v>
      </c>
      <c r="D720" s="11">
        <v>43799</v>
      </c>
      <c r="E720" s="6">
        <v>119852</v>
      </c>
      <c r="F720" s="6">
        <v>3818195</v>
      </c>
      <c r="G720" s="6">
        <v>33300</v>
      </c>
      <c r="H720" s="6">
        <f>業務明細!$F720-業務明細!$G720</f>
        <v>3784895</v>
      </c>
      <c r="I720" s="6">
        <f>YEAR(業務明細!$D720)</f>
        <v>2019</v>
      </c>
      <c r="J720" s="7" t="str">
        <f>"第"&amp;CEILING(MONTH(業務明細!$D720)/3,1)&amp;"度"</f>
        <v>第4度</v>
      </c>
    </row>
    <row r="721" spans="1:10" x14ac:dyDescent="0.3">
      <c r="A721" s="5" t="s">
        <v>46</v>
      </c>
      <c r="B721" s="6" t="s">
        <v>0</v>
      </c>
      <c r="C721" s="6" t="s">
        <v>35</v>
      </c>
      <c r="D721" s="11">
        <v>43830</v>
      </c>
      <c r="E721" s="6">
        <v>119921</v>
      </c>
      <c r="F721" s="6">
        <v>4895613</v>
      </c>
      <c r="G721" s="6">
        <v>110555</v>
      </c>
      <c r="H721" s="6">
        <f>業務明細!$F721-業務明細!$G721</f>
        <v>4785058</v>
      </c>
      <c r="I721" s="6">
        <f>YEAR(業務明細!$D721)</f>
        <v>2019</v>
      </c>
      <c r="J721" s="7" t="str">
        <f>"第"&amp;CEILING(MONTH(業務明細!$D721)/3,1)&amp;"度"</f>
        <v>第4度</v>
      </c>
    </row>
    <row r="722" spans="1:10" x14ac:dyDescent="0.3">
      <c r="A722" s="5" t="s">
        <v>47</v>
      </c>
      <c r="B722" s="6" t="s">
        <v>0</v>
      </c>
      <c r="C722" s="6" t="s">
        <v>35</v>
      </c>
      <c r="D722" s="11">
        <v>43131</v>
      </c>
      <c r="E722" s="6">
        <v>121682</v>
      </c>
      <c r="F722" s="6">
        <v>3063469</v>
      </c>
      <c r="G722" s="6">
        <v>63021</v>
      </c>
      <c r="H722" s="6">
        <f>業務明細!$F722-業務明細!$G722</f>
        <v>3000448</v>
      </c>
      <c r="I722" s="6">
        <f>YEAR(業務明細!$D722)</f>
        <v>2018</v>
      </c>
      <c r="J722" s="7" t="str">
        <f>"第"&amp;CEILING(MONTH(業務明細!$D722)/3,1)&amp;"度"</f>
        <v>第1度</v>
      </c>
    </row>
    <row r="723" spans="1:10" x14ac:dyDescent="0.3">
      <c r="A723" s="5" t="s">
        <v>47</v>
      </c>
      <c r="B723" s="6" t="s">
        <v>0</v>
      </c>
      <c r="C723" s="6" t="s">
        <v>35</v>
      </c>
      <c r="D723" s="11">
        <v>43159</v>
      </c>
      <c r="E723" s="6">
        <v>123484</v>
      </c>
      <c r="F723" s="6">
        <v>5121004</v>
      </c>
      <c r="G723" s="6">
        <v>211070</v>
      </c>
      <c r="H723" s="6">
        <f>業務明細!$F723-業務明細!$G723</f>
        <v>4909934</v>
      </c>
      <c r="I723" s="6">
        <f>YEAR(業務明細!$D723)</f>
        <v>2018</v>
      </c>
      <c r="J723" s="7" t="str">
        <f>"第"&amp;CEILING(MONTH(業務明細!$D723)/3,1)&amp;"度"</f>
        <v>第1度</v>
      </c>
    </row>
    <row r="724" spans="1:10" x14ac:dyDescent="0.3">
      <c r="A724" s="5" t="s">
        <v>47</v>
      </c>
      <c r="B724" s="6" t="s">
        <v>0</v>
      </c>
      <c r="C724" s="6" t="s">
        <v>35</v>
      </c>
      <c r="D724" s="11">
        <v>43190</v>
      </c>
      <c r="E724" s="6">
        <v>126792</v>
      </c>
      <c r="F724" s="6">
        <v>5829708</v>
      </c>
      <c r="G724" s="6">
        <v>212895</v>
      </c>
      <c r="H724" s="6">
        <f>業務明細!$F724-業務明細!$G724</f>
        <v>5616813</v>
      </c>
      <c r="I724" s="6">
        <f>YEAR(業務明細!$D724)</f>
        <v>2018</v>
      </c>
      <c r="J724" s="7" t="str">
        <f>"第"&amp;CEILING(MONTH(業務明細!$D724)/3,1)&amp;"度"</f>
        <v>第1度</v>
      </c>
    </row>
    <row r="725" spans="1:10" x14ac:dyDescent="0.3">
      <c r="A725" s="5" t="s">
        <v>47</v>
      </c>
      <c r="B725" s="6" t="s">
        <v>0</v>
      </c>
      <c r="C725" s="6" t="s">
        <v>35</v>
      </c>
      <c r="D725" s="11">
        <v>43220</v>
      </c>
      <c r="E725" s="6">
        <v>127212</v>
      </c>
      <c r="F725" s="6">
        <v>2842499</v>
      </c>
      <c r="G725" s="6">
        <v>121482</v>
      </c>
      <c r="H725" s="6">
        <f>業務明細!$F725-業務明細!$G725</f>
        <v>2721017</v>
      </c>
      <c r="I725" s="6">
        <f>YEAR(業務明細!$D725)</f>
        <v>2018</v>
      </c>
      <c r="J725" s="7" t="str">
        <f>"第"&amp;CEILING(MONTH(業務明細!$D725)/3,1)&amp;"度"</f>
        <v>第2度</v>
      </c>
    </row>
    <row r="726" spans="1:10" x14ac:dyDescent="0.3">
      <c r="A726" s="5" t="s">
        <v>47</v>
      </c>
      <c r="B726" s="6" t="s">
        <v>0</v>
      </c>
      <c r="C726" s="6" t="s">
        <v>35</v>
      </c>
      <c r="D726" s="11">
        <v>43251</v>
      </c>
      <c r="E726" s="6">
        <v>127683</v>
      </c>
      <c r="F726" s="6">
        <v>3497290</v>
      </c>
      <c r="G726" s="6">
        <v>36348</v>
      </c>
      <c r="H726" s="6">
        <f>業務明細!$F726-業務明細!$G726</f>
        <v>3460942</v>
      </c>
      <c r="I726" s="6">
        <f>YEAR(業務明細!$D726)</f>
        <v>2018</v>
      </c>
      <c r="J726" s="7" t="str">
        <f>"第"&amp;CEILING(MONTH(業務明細!$D726)/3,1)&amp;"度"</f>
        <v>第2度</v>
      </c>
    </row>
    <row r="727" spans="1:10" x14ac:dyDescent="0.3">
      <c r="A727" s="5" t="s">
        <v>47</v>
      </c>
      <c r="B727" s="6" t="s">
        <v>0</v>
      </c>
      <c r="C727" s="6" t="s">
        <v>35</v>
      </c>
      <c r="D727" s="11">
        <v>43281</v>
      </c>
      <c r="E727" s="6">
        <v>128003</v>
      </c>
      <c r="F727" s="6">
        <v>1742205</v>
      </c>
      <c r="G727" s="6">
        <v>9838</v>
      </c>
      <c r="H727" s="6">
        <f>業務明細!$F727-業務明細!$G727</f>
        <v>1732367</v>
      </c>
      <c r="I727" s="6">
        <f>YEAR(業務明細!$D727)</f>
        <v>2018</v>
      </c>
      <c r="J727" s="7" t="str">
        <f>"第"&amp;CEILING(MONTH(業務明細!$D727)/3,1)&amp;"度"</f>
        <v>第2度</v>
      </c>
    </row>
    <row r="728" spans="1:10" x14ac:dyDescent="0.3">
      <c r="A728" s="5" t="s">
        <v>47</v>
      </c>
      <c r="B728" s="6" t="s">
        <v>0</v>
      </c>
      <c r="C728" s="6" t="s">
        <v>35</v>
      </c>
      <c r="D728" s="11">
        <v>43312</v>
      </c>
      <c r="E728" s="6">
        <v>129760</v>
      </c>
      <c r="F728" s="6">
        <v>4495287</v>
      </c>
      <c r="G728" s="6">
        <v>95766</v>
      </c>
      <c r="H728" s="6">
        <f>業務明細!$F728-業務明細!$G728</f>
        <v>4399521</v>
      </c>
      <c r="I728" s="6">
        <f>YEAR(業務明細!$D728)</f>
        <v>2018</v>
      </c>
      <c r="J728" s="7" t="str">
        <f>"第"&amp;CEILING(MONTH(業務明細!$D728)/3,1)&amp;"度"</f>
        <v>第3度</v>
      </c>
    </row>
    <row r="729" spans="1:10" x14ac:dyDescent="0.3">
      <c r="A729" s="5" t="s">
        <v>47</v>
      </c>
      <c r="B729" s="6" t="s">
        <v>0</v>
      </c>
      <c r="C729" s="6" t="s">
        <v>35</v>
      </c>
      <c r="D729" s="11">
        <v>43343</v>
      </c>
      <c r="E729" s="6">
        <v>131367</v>
      </c>
      <c r="F729" s="6">
        <v>3107456</v>
      </c>
      <c r="G729" s="6">
        <v>130243</v>
      </c>
      <c r="H729" s="6">
        <f>業務明細!$F729-業務明細!$G729</f>
        <v>2977213</v>
      </c>
      <c r="I729" s="6">
        <f>YEAR(業務明細!$D729)</f>
        <v>2018</v>
      </c>
      <c r="J729" s="7" t="str">
        <f>"第"&amp;CEILING(MONTH(業務明細!$D729)/3,1)&amp;"度"</f>
        <v>第3度</v>
      </c>
    </row>
    <row r="730" spans="1:10" x14ac:dyDescent="0.3">
      <c r="A730" s="5" t="s">
        <v>47</v>
      </c>
      <c r="B730" s="6" t="s">
        <v>0</v>
      </c>
      <c r="C730" s="6" t="s">
        <v>35</v>
      </c>
      <c r="D730" s="11">
        <v>43373</v>
      </c>
      <c r="E730" s="6">
        <v>131368</v>
      </c>
      <c r="F730" s="6">
        <v>5705992</v>
      </c>
      <c r="G730" s="6">
        <v>106835</v>
      </c>
      <c r="H730" s="6">
        <f>業務明細!$F730-業務明細!$G730</f>
        <v>5599157</v>
      </c>
      <c r="I730" s="6">
        <f>YEAR(業務明細!$D730)</f>
        <v>2018</v>
      </c>
      <c r="J730" s="7" t="str">
        <f>"第"&amp;CEILING(MONTH(業務明細!$D730)/3,1)&amp;"度"</f>
        <v>第3度</v>
      </c>
    </row>
    <row r="731" spans="1:10" x14ac:dyDescent="0.3">
      <c r="A731" s="5" t="s">
        <v>47</v>
      </c>
      <c r="B731" s="6" t="s">
        <v>0</v>
      </c>
      <c r="C731" s="6" t="s">
        <v>35</v>
      </c>
      <c r="D731" s="11">
        <v>43404</v>
      </c>
      <c r="E731" s="6">
        <v>131651</v>
      </c>
      <c r="F731" s="6">
        <v>2110612</v>
      </c>
      <c r="G731" s="6">
        <v>97920</v>
      </c>
      <c r="H731" s="6">
        <f>業務明細!$F731-業務明細!$G731</f>
        <v>2012692</v>
      </c>
      <c r="I731" s="6">
        <f>YEAR(業務明細!$D731)</f>
        <v>2018</v>
      </c>
      <c r="J731" s="7" t="str">
        <f>"第"&amp;CEILING(MONTH(業務明細!$D731)/3,1)&amp;"度"</f>
        <v>第4度</v>
      </c>
    </row>
    <row r="732" spans="1:10" x14ac:dyDescent="0.3">
      <c r="A732" s="5" t="s">
        <v>47</v>
      </c>
      <c r="B732" s="6" t="s">
        <v>0</v>
      </c>
      <c r="C732" s="6" t="s">
        <v>35</v>
      </c>
      <c r="D732" s="11">
        <v>43434</v>
      </c>
      <c r="E732" s="6">
        <v>131816</v>
      </c>
      <c r="F732" s="6">
        <v>2547571</v>
      </c>
      <c r="G732" s="6">
        <v>50709</v>
      </c>
      <c r="H732" s="6">
        <f>業務明細!$F732-業務明細!$G732</f>
        <v>2496862</v>
      </c>
      <c r="I732" s="6">
        <f>YEAR(業務明細!$D732)</f>
        <v>2018</v>
      </c>
      <c r="J732" s="7" t="str">
        <f>"第"&amp;CEILING(MONTH(業務明細!$D732)/3,1)&amp;"度"</f>
        <v>第4度</v>
      </c>
    </row>
    <row r="733" spans="1:10" x14ac:dyDescent="0.3">
      <c r="A733" s="5" t="s">
        <v>47</v>
      </c>
      <c r="B733" s="6" t="s">
        <v>0</v>
      </c>
      <c r="C733" s="6" t="s">
        <v>35</v>
      </c>
      <c r="D733" s="11">
        <v>43465</v>
      </c>
      <c r="E733" s="6">
        <v>132619</v>
      </c>
      <c r="F733" s="6">
        <v>3398028</v>
      </c>
      <c r="G733" s="6">
        <v>106035</v>
      </c>
      <c r="H733" s="6">
        <f>業務明細!$F733-業務明細!$G733</f>
        <v>3291993</v>
      </c>
      <c r="I733" s="6">
        <f>YEAR(業務明細!$D733)</f>
        <v>2018</v>
      </c>
      <c r="J733" s="7" t="str">
        <f>"第"&amp;CEILING(MONTH(業務明細!$D733)/3,1)&amp;"度"</f>
        <v>第4度</v>
      </c>
    </row>
    <row r="734" spans="1:10" x14ac:dyDescent="0.3">
      <c r="A734" s="5" t="s">
        <v>47</v>
      </c>
      <c r="B734" s="6" t="s">
        <v>0</v>
      </c>
      <c r="C734" s="6" t="s">
        <v>35</v>
      </c>
      <c r="D734" s="11">
        <v>43496</v>
      </c>
      <c r="E734" s="6">
        <v>136119</v>
      </c>
      <c r="F734" s="6">
        <v>3901437</v>
      </c>
      <c r="G734" s="6">
        <v>184256</v>
      </c>
      <c r="H734" s="6">
        <f>業務明細!$F734-業務明細!$G734</f>
        <v>3717181</v>
      </c>
      <c r="I734" s="6">
        <f>YEAR(業務明細!$D734)</f>
        <v>2019</v>
      </c>
      <c r="J734" s="7" t="str">
        <f>"第"&amp;CEILING(MONTH(業務明細!$D734)/3,1)&amp;"度"</f>
        <v>第1度</v>
      </c>
    </row>
    <row r="735" spans="1:10" x14ac:dyDescent="0.3">
      <c r="A735" s="5" t="s">
        <v>47</v>
      </c>
      <c r="B735" s="6" t="s">
        <v>0</v>
      </c>
      <c r="C735" s="6" t="s">
        <v>35</v>
      </c>
      <c r="D735" s="11">
        <v>43524</v>
      </c>
      <c r="E735" s="6">
        <v>137918</v>
      </c>
      <c r="F735" s="6">
        <v>5901118</v>
      </c>
      <c r="G735" s="6">
        <v>185754</v>
      </c>
      <c r="H735" s="6">
        <f>業務明細!$F735-業務明細!$G735</f>
        <v>5715364</v>
      </c>
      <c r="I735" s="6">
        <f>YEAR(業務明細!$D735)</f>
        <v>2019</v>
      </c>
      <c r="J735" s="7" t="str">
        <f>"第"&amp;CEILING(MONTH(業務明細!$D735)/3,1)&amp;"度"</f>
        <v>第1度</v>
      </c>
    </row>
    <row r="736" spans="1:10" x14ac:dyDescent="0.3">
      <c r="A736" s="5" t="s">
        <v>47</v>
      </c>
      <c r="B736" s="6" t="s">
        <v>0</v>
      </c>
      <c r="C736" s="6" t="s">
        <v>35</v>
      </c>
      <c r="D736" s="11">
        <v>43555</v>
      </c>
      <c r="E736" s="6">
        <v>138433</v>
      </c>
      <c r="F736" s="6">
        <v>4984915</v>
      </c>
      <c r="G736" s="6">
        <v>102522</v>
      </c>
      <c r="H736" s="6">
        <f>業務明細!$F736-業務明細!$G736</f>
        <v>4882393</v>
      </c>
      <c r="I736" s="6">
        <f>YEAR(業務明細!$D736)</f>
        <v>2019</v>
      </c>
      <c r="J736" s="7" t="str">
        <f>"第"&amp;CEILING(MONTH(業務明細!$D736)/3,1)&amp;"度"</f>
        <v>第1度</v>
      </c>
    </row>
    <row r="737" spans="1:10" x14ac:dyDescent="0.3">
      <c r="A737" s="5" t="s">
        <v>47</v>
      </c>
      <c r="B737" s="6" t="s">
        <v>0</v>
      </c>
      <c r="C737" s="6" t="s">
        <v>35</v>
      </c>
      <c r="D737" s="11">
        <v>43585</v>
      </c>
      <c r="E737" s="6">
        <v>138569</v>
      </c>
      <c r="F737" s="6">
        <v>4649667</v>
      </c>
      <c r="G737" s="6">
        <v>175169</v>
      </c>
      <c r="H737" s="6">
        <f>業務明細!$F737-業務明細!$G737</f>
        <v>4474498</v>
      </c>
      <c r="I737" s="6">
        <f>YEAR(業務明細!$D737)</f>
        <v>2019</v>
      </c>
      <c r="J737" s="7" t="str">
        <f>"第"&amp;CEILING(MONTH(業務明細!$D737)/3,1)&amp;"度"</f>
        <v>第2度</v>
      </c>
    </row>
    <row r="738" spans="1:10" x14ac:dyDescent="0.3">
      <c r="A738" s="5" t="s">
        <v>47</v>
      </c>
      <c r="B738" s="6" t="s">
        <v>0</v>
      </c>
      <c r="C738" s="6" t="s">
        <v>35</v>
      </c>
      <c r="D738" s="11">
        <v>43616</v>
      </c>
      <c r="E738" s="6">
        <v>139181</v>
      </c>
      <c r="F738" s="6">
        <v>2367698</v>
      </c>
      <c r="G738" s="6">
        <v>16528</v>
      </c>
      <c r="H738" s="6">
        <f>業務明細!$F738-業務明細!$G738</f>
        <v>2351170</v>
      </c>
      <c r="I738" s="6">
        <f>YEAR(業務明細!$D738)</f>
        <v>2019</v>
      </c>
      <c r="J738" s="7" t="str">
        <f>"第"&amp;CEILING(MONTH(業務明細!$D738)/3,1)&amp;"度"</f>
        <v>第2度</v>
      </c>
    </row>
    <row r="739" spans="1:10" x14ac:dyDescent="0.3">
      <c r="A739" s="5" t="s">
        <v>47</v>
      </c>
      <c r="B739" s="6" t="s">
        <v>0</v>
      </c>
      <c r="C739" s="6" t="s">
        <v>35</v>
      </c>
      <c r="D739" s="11">
        <v>43646</v>
      </c>
      <c r="E739" s="6">
        <v>142629</v>
      </c>
      <c r="F739" s="6">
        <v>1782775</v>
      </c>
      <c r="G739" s="6">
        <v>8160</v>
      </c>
      <c r="H739" s="6">
        <f>業務明細!$F739-業務明細!$G739</f>
        <v>1774615</v>
      </c>
      <c r="I739" s="6">
        <f>YEAR(業務明細!$D739)</f>
        <v>2019</v>
      </c>
      <c r="J739" s="7" t="str">
        <f>"第"&amp;CEILING(MONTH(業務明細!$D739)/3,1)&amp;"度"</f>
        <v>第2度</v>
      </c>
    </row>
    <row r="740" spans="1:10" x14ac:dyDescent="0.3">
      <c r="A740" s="5" t="s">
        <v>47</v>
      </c>
      <c r="B740" s="6" t="s">
        <v>0</v>
      </c>
      <c r="C740" s="6" t="s">
        <v>35</v>
      </c>
      <c r="D740" s="11">
        <v>43677</v>
      </c>
      <c r="E740" s="6">
        <v>143422</v>
      </c>
      <c r="F740" s="6">
        <v>5145451</v>
      </c>
      <c r="G740" s="6">
        <v>128122</v>
      </c>
      <c r="H740" s="6">
        <f>業務明細!$F740-業務明細!$G740</f>
        <v>5017329</v>
      </c>
      <c r="I740" s="6">
        <f>YEAR(業務明細!$D740)</f>
        <v>2019</v>
      </c>
      <c r="J740" s="7" t="str">
        <f>"第"&amp;CEILING(MONTH(業務明細!$D740)/3,1)&amp;"度"</f>
        <v>第3度</v>
      </c>
    </row>
    <row r="741" spans="1:10" x14ac:dyDescent="0.3">
      <c r="A741" s="5" t="s">
        <v>47</v>
      </c>
      <c r="B741" s="6" t="s">
        <v>0</v>
      </c>
      <c r="C741" s="6" t="s">
        <v>35</v>
      </c>
      <c r="D741" s="11">
        <v>43708</v>
      </c>
      <c r="E741" s="6">
        <v>144241</v>
      </c>
      <c r="F741" s="6">
        <v>1888095</v>
      </c>
      <c r="G741" s="6">
        <v>29613</v>
      </c>
      <c r="H741" s="6">
        <f>業務明細!$F741-業務明細!$G741</f>
        <v>1858482</v>
      </c>
      <c r="I741" s="6">
        <f>YEAR(業務明細!$D741)</f>
        <v>2019</v>
      </c>
      <c r="J741" s="7" t="str">
        <f>"第"&amp;CEILING(MONTH(業務明細!$D741)/3,1)&amp;"度"</f>
        <v>第3度</v>
      </c>
    </row>
    <row r="742" spans="1:10" x14ac:dyDescent="0.3">
      <c r="A742" s="5" t="s">
        <v>47</v>
      </c>
      <c r="B742" s="6" t="s">
        <v>0</v>
      </c>
      <c r="C742" s="6" t="s">
        <v>35</v>
      </c>
      <c r="D742" s="11">
        <v>43738</v>
      </c>
      <c r="E742" s="6">
        <v>144337</v>
      </c>
      <c r="F742" s="6">
        <v>2783956</v>
      </c>
      <c r="G742" s="6">
        <v>81322</v>
      </c>
      <c r="H742" s="6">
        <f>業務明細!$F742-業務明細!$G742</f>
        <v>2702634</v>
      </c>
      <c r="I742" s="6">
        <f>YEAR(業務明細!$D742)</f>
        <v>2019</v>
      </c>
      <c r="J742" s="7" t="str">
        <f>"第"&amp;CEILING(MONTH(業務明細!$D742)/3,1)&amp;"度"</f>
        <v>第3度</v>
      </c>
    </row>
    <row r="743" spans="1:10" x14ac:dyDescent="0.3">
      <c r="A743" s="5" t="s">
        <v>47</v>
      </c>
      <c r="B743" s="6" t="s">
        <v>0</v>
      </c>
      <c r="C743" s="6" t="s">
        <v>35</v>
      </c>
      <c r="D743" s="11">
        <v>43769</v>
      </c>
      <c r="E743" s="6">
        <v>146634</v>
      </c>
      <c r="F743" s="6">
        <v>4839005</v>
      </c>
      <c r="G743" s="6">
        <v>78588</v>
      </c>
      <c r="H743" s="6">
        <f>業務明細!$F743-業務明細!$G743</f>
        <v>4760417</v>
      </c>
      <c r="I743" s="6">
        <f>YEAR(業務明細!$D743)</f>
        <v>2019</v>
      </c>
      <c r="J743" s="7" t="str">
        <f>"第"&amp;CEILING(MONTH(業務明細!$D743)/3,1)&amp;"度"</f>
        <v>第4度</v>
      </c>
    </row>
    <row r="744" spans="1:10" x14ac:dyDescent="0.3">
      <c r="A744" s="5" t="s">
        <v>47</v>
      </c>
      <c r="B744" s="6" t="s">
        <v>0</v>
      </c>
      <c r="C744" s="6" t="s">
        <v>35</v>
      </c>
      <c r="D744" s="11">
        <v>43799</v>
      </c>
      <c r="E744" s="6">
        <v>147489</v>
      </c>
      <c r="F744" s="6">
        <v>2789540</v>
      </c>
      <c r="G744" s="6">
        <v>104545</v>
      </c>
      <c r="H744" s="6">
        <f>業務明細!$F744-業務明細!$G744</f>
        <v>2684995</v>
      </c>
      <c r="I744" s="6">
        <f>YEAR(業務明細!$D744)</f>
        <v>2019</v>
      </c>
      <c r="J744" s="7" t="str">
        <f>"第"&amp;CEILING(MONTH(業務明細!$D744)/3,1)&amp;"度"</f>
        <v>第4度</v>
      </c>
    </row>
    <row r="745" spans="1:10" x14ac:dyDescent="0.3">
      <c r="A745" s="5" t="s">
        <v>47</v>
      </c>
      <c r="B745" s="6" t="s">
        <v>0</v>
      </c>
      <c r="C745" s="6" t="s">
        <v>35</v>
      </c>
      <c r="D745" s="11">
        <v>43830</v>
      </c>
      <c r="E745" s="6">
        <v>148283</v>
      </c>
      <c r="F745" s="6">
        <v>2840165</v>
      </c>
      <c r="G745" s="6">
        <v>90156</v>
      </c>
      <c r="H745" s="6">
        <f>業務明細!$F745-業務明細!$G745</f>
        <v>2750009</v>
      </c>
      <c r="I745" s="6">
        <f>YEAR(業務明細!$D745)</f>
        <v>2019</v>
      </c>
      <c r="J745" s="7" t="str">
        <f>"第"&amp;CEILING(MONTH(業務明細!$D745)/3,1)&amp;"度"</f>
        <v>第4度</v>
      </c>
    </row>
    <row r="746" spans="1:10" x14ac:dyDescent="0.3">
      <c r="A746" s="5" t="s">
        <v>8</v>
      </c>
      <c r="B746" s="6" t="s">
        <v>0</v>
      </c>
      <c r="C746" s="6" t="s">
        <v>35</v>
      </c>
      <c r="D746" s="11">
        <v>43131</v>
      </c>
      <c r="E746" s="6">
        <v>145421</v>
      </c>
      <c r="F746" s="6">
        <v>1712820</v>
      </c>
      <c r="G746" s="6">
        <v>26981</v>
      </c>
      <c r="H746" s="6">
        <f>業務明細!$F746-業務明細!$G746</f>
        <v>1685839</v>
      </c>
      <c r="I746" s="6">
        <f>YEAR(業務明細!$D746)</f>
        <v>2018</v>
      </c>
      <c r="J746" s="7" t="str">
        <f>"第"&amp;CEILING(MONTH(業務明細!$D746)/3,1)&amp;"度"</f>
        <v>第1度</v>
      </c>
    </row>
    <row r="747" spans="1:10" x14ac:dyDescent="0.3">
      <c r="A747" s="5" t="s">
        <v>8</v>
      </c>
      <c r="B747" s="6" t="s">
        <v>0</v>
      </c>
      <c r="C747" s="6" t="s">
        <v>35</v>
      </c>
      <c r="D747" s="11">
        <v>43159</v>
      </c>
      <c r="E747" s="6">
        <v>146341</v>
      </c>
      <c r="F747" s="6">
        <v>2999254</v>
      </c>
      <c r="G747" s="6">
        <v>68712</v>
      </c>
      <c r="H747" s="6">
        <f>業務明細!$F747-業務明細!$G747</f>
        <v>2930542</v>
      </c>
      <c r="I747" s="6">
        <f>YEAR(業務明細!$D747)</f>
        <v>2018</v>
      </c>
      <c r="J747" s="7" t="str">
        <f>"第"&amp;CEILING(MONTH(業務明細!$D747)/3,1)&amp;"度"</f>
        <v>第1度</v>
      </c>
    </row>
    <row r="748" spans="1:10" x14ac:dyDescent="0.3">
      <c r="A748" s="5" t="s">
        <v>8</v>
      </c>
      <c r="B748" s="6" t="s">
        <v>0</v>
      </c>
      <c r="C748" s="6" t="s">
        <v>35</v>
      </c>
      <c r="D748" s="11">
        <v>43190</v>
      </c>
      <c r="E748" s="6">
        <v>146843</v>
      </c>
      <c r="F748" s="6">
        <v>2127137</v>
      </c>
      <c r="G748" s="6">
        <v>31788</v>
      </c>
      <c r="H748" s="6">
        <f>業務明細!$F748-業務明細!$G748</f>
        <v>2095349</v>
      </c>
      <c r="I748" s="6">
        <f>YEAR(業務明細!$D748)</f>
        <v>2018</v>
      </c>
      <c r="J748" s="7" t="str">
        <f>"第"&amp;CEILING(MONTH(業務明細!$D748)/3,1)&amp;"度"</f>
        <v>第1度</v>
      </c>
    </row>
    <row r="749" spans="1:10" x14ac:dyDescent="0.3">
      <c r="A749" s="5" t="s">
        <v>8</v>
      </c>
      <c r="B749" s="6" t="s">
        <v>0</v>
      </c>
      <c r="C749" s="6" t="s">
        <v>35</v>
      </c>
      <c r="D749" s="11">
        <v>43220</v>
      </c>
      <c r="E749" s="6">
        <v>147934</v>
      </c>
      <c r="F749" s="6">
        <v>4499085</v>
      </c>
      <c r="G749" s="6">
        <v>224440</v>
      </c>
      <c r="H749" s="6">
        <f>業務明細!$F749-業務明細!$G749</f>
        <v>4274645</v>
      </c>
      <c r="I749" s="6">
        <f>YEAR(業務明細!$D749)</f>
        <v>2018</v>
      </c>
      <c r="J749" s="7" t="str">
        <f>"第"&amp;CEILING(MONTH(業務明細!$D749)/3,1)&amp;"度"</f>
        <v>第2度</v>
      </c>
    </row>
    <row r="750" spans="1:10" x14ac:dyDescent="0.3">
      <c r="A750" s="5" t="s">
        <v>8</v>
      </c>
      <c r="B750" s="6" t="s">
        <v>0</v>
      </c>
      <c r="C750" s="6" t="s">
        <v>35</v>
      </c>
      <c r="D750" s="11">
        <v>43251</v>
      </c>
      <c r="E750" s="6">
        <v>150198</v>
      </c>
      <c r="F750" s="6">
        <v>1078453</v>
      </c>
      <c r="G750" s="6">
        <v>27182</v>
      </c>
      <c r="H750" s="6">
        <f>業務明細!$F750-業務明細!$G750</f>
        <v>1051271</v>
      </c>
      <c r="I750" s="6">
        <f>YEAR(業務明細!$D750)</f>
        <v>2018</v>
      </c>
      <c r="J750" s="7" t="str">
        <f>"第"&amp;CEILING(MONTH(業務明細!$D750)/3,1)&amp;"度"</f>
        <v>第2度</v>
      </c>
    </row>
    <row r="751" spans="1:10" x14ac:dyDescent="0.3">
      <c r="A751" s="5" t="s">
        <v>8</v>
      </c>
      <c r="B751" s="6" t="s">
        <v>0</v>
      </c>
      <c r="C751" s="6" t="s">
        <v>35</v>
      </c>
      <c r="D751" s="11">
        <v>43281</v>
      </c>
      <c r="E751" s="6">
        <v>151118</v>
      </c>
      <c r="F751" s="6">
        <v>4242452</v>
      </c>
      <c r="G751" s="6">
        <v>61395</v>
      </c>
      <c r="H751" s="6">
        <f>業務明細!$F751-業務明細!$G751</f>
        <v>4181057</v>
      </c>
      <c r="I751" s="6">
        <f>YEAR(業務明細!$D751)</f>
        <v>2018</v>
      </c>
      <c r="J751" s="7" t="str">
        <f>"第"&amp;CEILING(MONTH(業務明細!$D751)/3,1)&amp;"度"</f>
        <v>第2度</v>
      </c>
    </row>
    <row r="752" spans="1:10" x14ac:dyDescent="0.3">
      <c r="A752" s="5" t="s">
        <v>8</v>
      </c>
      <c r="B752" s="6" t="s">
        <v>0</v>
      </c>
      <c r="C752" s="6" t="s">
        <v>35</v>
      </c>
      <c r="D752" s="11">
        <v>43312</v>
      </c>
      <c r="E752" s="6">
        <v>151509</v>
      </c>
      <c r="F752" s="6">
        <v>1641032</v>
      </c>
      <c r="G752" s="6">
        <v>21547</v>
      </c>
      <c r="H752" s="6">
        <f>業務明細!$F752-業務明細!$G752</f>
        <v>1619485</v>
      </c>
      <c r="I752" s="6">
        <f>YEAR(業務明細!$D752)</f>
        <v>2018</v>
      </c>
      <c r="J752" s="7" t="str">
        <f>"第"&amp;CEILING(MONTH(業務明細!$D752)/3,1)&amp;"度"</f>
        <v>第3度</v>
      </c>
    </row>
    <row r="753" spans="1:10" x14ac:dyDescent="0.3">
      <c r="A753" s="5" t="s">
        <v>8</v>
      </c>
      <c r="B753" s="6" t="s">
        <v>0</v>
      </c>
      <c r="C753" s="6" t="s">
        <v>35</v>
      </c>
      <c r="D753" s="11">
        <v>43343</v>
      </c>
      <c r="E753" s="6">
        <v>151561</v>
      </c>
      <c r="F753" s="6">
        <v>4767505</v>
      </c>
      <c r="G753" s="6">
        <v>202923</v>
      </c>
      <c r="H753" s="6">
        <f>業務明細!$F753-業務明細!$G753</f>
        <v>4564582</v>
      </c>
      <c r="I753" s="6">
        <f>YEAR(業務明細!$D753)</f>
        <v>2018</v>
      </c>
      <c r="J753" s="7" t="str">
        <f>"第"&amp;CEILING(MONTH(業務明細!$D753)/3,1)&amp;"度"</f>
        <v>第3度</v>
      </c>
    </row>
    <row r="754" spans="1:10" x14ac:dyDescent="0.3">
      <c r="A754" s="5" t="s">
        <v>8</v>
      </c>
      <c r="B754" s="6" t="s">
        <v>0</v>
      </c>
      <c r="C754" s="6" t="s">
        <v>35</v>
      </c>
      <c r="D754" s="11">
        <v>43373</v>
      </c>
      <c r="E754" s="6">
        <v>152529</v>
      </c>
      <c r="F754" s="6">
        <v>3712019</v>
      </c>
      <c r="G754" s="6">
        <v>169</v>
      </c>
      <c r="H754" s="6">
        <f>業務明細!$F754-業務明細!$G754</f>
        <v>3711850</v>
      </c>
      <c r="I754" s="6">
        <f>YEAR(業務明細!$D754)</f>
        <v>2018</v>
      </c>
      <c r="J754" s="7" t="str">
        <f>"第"&amp;CEILING(MONTH(業務明細!$D754)/3,1)&amp;"度"</f>
        <v>第3度</v>
      </c>
    </row>
    <row r="755" spans="1:10" x14ac:dyDescent="0.3">
      <c r="A755" s="5" t="s">
        <v>8</v>
      </c>
      <c r="B755" s="6" t="s">
        <v>0</v>
      </c>
      <c r="C755" s="6" t="s">
        <v>35</v>
      </c>
      <c r="D755" s="11">
        <v>43404</v>
      </c>
      <c r="E755" s="6">
        <v>152576</v>
      </c>
      <c r="F755" s="6">
        <v>4702647</v>
      </c>
      <c r="G755" s="6">
        <v>153879</v>
      </c>
      <c r="H755" s="6">
        <f>業務明細!$F755-業務明細!$G755</f>
        <v>4548768</v>
      </c>
      <c r="I755" s="6">
        <f>YEAR(業務明細!$D755)</f>
        <v>2018</v>
      </c>
      <c r="J755" s="7" t="str">
        <f>"第"&amp;CEILING(MONTH(業務明細!$D755)/3,1)&amp;"度"</f>
        <v>第4度</v>
      </c>
    </row>
    <row r="756" spans="1:10" x14ac:dyDescent="0.3">
      <c r="A756" s="5" t="s">
        <v>8</v>
      </c>
      <c r="B756" s="6" t="s">
        <v>0</v>
      </c>
      <c r="C756" s="6" t="s">
        <v>35</v>
      </c>
      <c r="D756" s="11">
        <v>43434</v>
      </c>
      <c r="E756" s="6">
        <v>153817</v>
      </c>
      <c r="F756" s="6">
        <v>4770408</v>
      </c>
      <c r="G756" s="6">
        <v>17605</v>
      </c>
      <c r="H756" s="6">
        <f>業務明細!$F756-業務明細!$G756</f>
        <v>4752803</v>
      </c>
      <c r="I756" s="6">
        <f>YEAR(業務明細!$D756)</f>
        <v>2018</v>
      </c>
      <c r="J756" s="7" t="str">
        <f>"第"&amp;CEILING(MONTH(業務明細!$D756)/3,1)&amp;"度"</f>
        <v>第4度</v>
      </c>
    </row>
    <row r="757" spans="1:10" x14ac:dyDescent="0.3">
      <c r="A757" s="5" t="s">
        <v>8</v>
      </c>
      <c r="B757" s="6" t="s">
        <v>0</v>
      </c>
      <c r="C757" s="6" t="s">
        <v>35</v>
      </c>
      <c r="D757" s="11">
        <v>43465</v>
      </c>
      <c r="E757" s="6">
        <v>155042</v>
      </c>
      <c r="F757" s="6">
        <v>3706893</v>
      </c>
      <c r="G757" s="6">
        <v>13396</v>
      </c>
      <c r="H757" s="6">
        <f>業務明細!$F757-業務明細!$G757</f>
        <v>3693497</v>
      </c>
      <c r="I757" s="6">
        <f>YEAR(業務明細!$D757)</f>
        <v>2018</v>
      </c>
      <c r="J757" s="7" t="str">
        <f>"第"&amp;CEILING(MONTH(業務明細!$D757)/3,1)&amp;"度"</f>
        <v>第4度</v>
      </c>
    </row>
    <row r="758" spans="1:10" x14ac:dyDescent="0.3">
      <c r="A758" s="5" t="s">
        <v>8</v>
      </c>
      <c r="B758" s="6" t="s">
        <v>0</v>
      </c>
      <c r="C758" s="6" t="s">
        <v>35</v>
      </c>
      <c r="D758" s="11">
        <v>43496</v>
      </c>
      <c r="E758" s="6">
        <v>155108</v>
      </c>
      <c r="F758" s="6">
        <v>2135032</v>
      </c>
      <c r="G758" s="6">
        <v>29753</v>
      </c>
      <c r="H758" s="6">
        <f>業務明細!$F758-業務明細!$G758</f>
        <v>2105279</v>
      </c>
      <c r="I758" s="6">
        <f>YEAR(業務明細!$D758)</f>
        <v>2019</v>
      </c>
      <c r="J758" s="7" t="str">
        <f>"第"&amp;CEILING(MONTH(業務明細!$D758)/3,1)&amp;"度"</f>
        <v>第1度</v>
      </c>
    </row>
    <row r="759" spans="1:10" x14ac:dyDescent="0.3">
      <c r="A759" s="5" t="s">
        <v>8</v>
      </c>
      <c r="B759" s="6" t="s">
        <v>0</v>
      </c>
      <c r="C759" s="6" t="s">
        <v>35</v>
      </c>
      <c r="D759" s="11">
        <v>43524</v>
      </c>
      <c r="E759" s="6">
        <v>155279</v>
      </c>
      <c r="F759" s="6">
        <v>2461725</v>
      </c>
      <c r="G759" s="6">
        <v>42402</v>
      </c>
      <c r="H759" s="6">
        <f>業務明細!$F759-業務明細!$G759</f>
        <v>2419323</v>
      </c>
      <c r="I759" s="6">
        <f>YEAR(業務明細!$D759)</f>
        <v>2019</v>
      </c>
      <c r="J759" s="7" t="str">
        <f>"第"&amp;CEILING(MONTH(業務明細!$D759)/3,1)&amp;"度"</f>
        <v>第1度</v>
      </c>
    </row>
    <row r="760" spans="1:10" x14ac:dyDescent="0.3">
      <c r="A760" s="5" t="s">
        <v>8</v>
      </c>
      <c r="B760" s="6" t="s">
        <v>0</v>
      </c>
      <c r="C760" s="6" t="s">
        <v>35</v>
      </c>
      <c r="D760" s="11">
        <v>43555</v>
      </c>
      <c r="E760" s="6">
        <v>155854</v>
      </c>
      <c r="F760" s="6">
        <v>2914063</v>
      </c>
      <c r="G760" s="6">
        <v>40307</v>
      </c>
      <c r="H760" s="6">
        <f>業務明細!$F760-業務明細!$G760</f>
        <v>2873756</v>
      </c>
      <c r="I760" s="6">
        <f>YEAR(業務明細!$D760)</f>
        <v>2019</v>
      </c>
      <c r="J760" s="7" t="str">
        <f>"第"&amp;CEILING(MONTH(業務明細!$D760)/3,1)&amp;"度"</f>
        <v>第1度</v>
      </c>
    </row>
    <row r="761" spans="1:10" x14ac:dyDescent="0.3">
      <c r="A761" s="5" t="s">
        <v>8</v>
      </c>
      <c r="B761" s="6" t="s">
        <v>0</v>
      </c>
      <c r="C761" s="6" t="s">
        <v>35</v>
      </c>
      <c r="D761" s="11">
        <v>43585</v>
      </c>
      <c r="E761" s="6">
        <v>156153</v>
      </c>
      <c r="F761" s="6">
        <v>4472201</v>
      </c>
      <c r="G761" s="6">
        <v>218815</v>
      </c>
      <c r="H761" s="6">
        <f>業務明細!$F761-業務明細!$G761</f>
        <v>4253386</v>
      </c>
      <c r="I761" s="6">
        <f>YEAR(業務明細!$D761)</f>
        <v>2019</v>
      </c>
      <c r="J761" s="7" t="str">
        <f>"第"&amp;CEILING(MONTH(業務明細!$D761)/3,1)&amp;"度"</f>
        <v>第2度</v>
      </c>
    </row>
    <row r="762" spans="1:10" x14ac:dyDescent="0.3">
      <c r="A762" s="5" t="s">
        <v>8</v>
      </c>
      <c r="B762" s="6" t="s">
        <v>0</v>
      </c>
      <c r="C762" s="6" t="s">
        <v>35</v>
      </c>
      <c r="D762" s="11">
        <v>43616</v>
      </c>
      <c r="E762" s="6">
        <v>157210</v>
      </c>
      <c r="F762" s="6">
        <v>1944948</v>
      </c>
      <c r="G762" s="6">
        <v>92530</v>
      </c>
      <c r="H762" s="6">
        <f>業務明細!$F762-業務明細!$G762</f>
        <v>1852418</v>
      </c>
      <c r="I762" s="6">
        <f>YEAR(業務明細!$D762)</f>
        <v>2019</v>
      </c>
      <c r="J762" s="7" t="str">
        <f>"第"&amp;CEILING(MONTH(業務明細!$D762)/3,1)&amp;"度"</f>
        <v>第2度</v>
      </c>
    </row>
    <row r="763" spans="1:10" x14ac:dyDescent="0.3">
      <c r="A763" s="5" t="s">
        <v>8</v>
      </c>
      <c r="B763" s="6" t="s">
        <v>0</v>
      </c>
      <c r="C763" s="6" t="s">
        <v>35</v>
      </c>
      <c r="D763" s="11">
        <v>43646</v>
      </c>
      <c r="E763" s="6">
        <v>157843</v>
      </c>
      <c r="F763" s="6">
        <v>2481005</v>
      </c>
      <c r="G763" s="6">
        <v>114147</v>
      </c>
      <c r="H763" s="6">
        <f>業務明細!$F763-業務明細!$G763</f>
        <v>2366858</v>
      </c>
      <c r="I763" s="6">
        <f>YEAR(業務明細!$D763)</f>
        <v>2019</v>
      </c>
      <c r="J763" s="7" t="str">
        <f>"第"&amp;CEILING(MONTH(業務明細!$D763)/3,1)&amp;"度"</f>
        <v>第2度</v>
      </c>
    </row>
    <row r="764" spans="1:10" x14ac:dyDescent="0.3">
      <c r="A764" s="5" t="s">
        <v>8</v>
      </c>
      <c r="B764" s="6" t="s">
        <v>0</v>
      </c>
      <c r="C764" s="6" t="s">
        <v>35</v>
      </c>
      <c r="D764" s="11">
        <v>43677</v>
      </c>
      <c r="E764" s="6">
        <v>158124</v>
      </c>
      <c r="F764" s="6">
        <v>2642276</v>
      </c>
      <c r="G764" s="6">
        <v>29825</v>
      </c>
      <c r="H764" s="6">
        <f>業務明細!$F764-業務明細!$G764</f>
        <v>2612451</v>
      </c>
      <c r="I764" s="6">
        <f>YEAR(業務明細!$D764)</f>
        <v>2019</v>
      </c>
      <c r="J764" s="7" t="str">
        <f>"第"&amp;CEILING(MONTH(業務明細!$D764)/3,1)&amp;"度"</f>
        <v>第3度</v>
      </c>
    </row>
    <row r="765" spans="1:10" x14ac:dyDescent="0.3">
      <c r="A765" s="5" t="s">
        <v>8</v>
      </c>
      <c r="B765" s="6" t="s">
        <v>0</v>
      </c>
      <c r="C765" s="6" t="s">
        <v>35</v>
      </c>
      <c r="D765" s="11">
        <v>43708</v>
      </c>
      <c r="E765" s="6">
        <v>159154</v>
      </c>
      <c r="F765" s="6">
        <v>5025803</v>
      </c>
      <c r="G765" s="6">
        <v>38227</v>
      </c>
      <c r="H765" s="6">
        <f>業務明細!$F765-業務明細!$G765</f>
        <v>4987576</v>
      </c>
      <c r="I765" s="6">
        <f>YEAR(業務明細!$D765)</f>
        <v>2019</v>
      </c>
      <c r="J765" s="7" t="str">
        <f>"第"&amp;CEILING(MONTH(業務明細!$D765)/3,1)&amp;"度"</f>
        <v>第3度</v>
      </c>
    </row>
    <row r="766" spans="1:10" x14ac:dyDescent="0.3">
      <c r="A766" s="5" t="s">
        <v>8</v>
      </c>
      <c r="B766" s="6" t="s">
        <v>0</v>
      </c>
      <c r="C766" s="6" t="s">
        <v>35</v>
      </c>
      <c r="D766" s="11">
        <v>43738</v>
      </c>
      <c r="E766" s="6">
        <v>159462</v>
      </c>
      <c r="F766" s="6">
        <v>2586756</v>
      </c>
      <c r="G766" s="6">
        <v>32600</v>
      </c>
      <c r="H766" s="6">
        <f>業務明細!$F766-業務明細!$G766</f>
        <v>2554156</v>
      </c>
      <c r="I766" s="6">
        <f>YEAR(業務明細!$D766)</f>
        <v>2019</v>
      </c>
      <c r="J766" s="7" t="str">
        <f>"第"&amp;CEILING(MONTH(業務明細!$D766)/3,1)&amp;"度"</f>
        <v>第3度</v>
      </c>
    </row>
    <row r="767" spans="1:10" x14ac:dyDescent="0.3">
      <c r="A767" s="5" t="s">
        <v>8</v>
      </c>
      <c r="B767" s="6" t="s">
        <v>0</v>
      </c>
      <c r="C767" s="6" t="s">
        <v>35</v>
      </c>
      <c r="D767" s="11">
        <v>43769</v>
      </c>
      <c r="E767" s="6">
        <v>159984</v>
      </c>
      <c r="F767" s="6">
        <v>1297657</v>
      </c>
      <c r="G767" s="6">
        <v>27403</v>
      </c>
      <c r="H767" s="6">
        <f>業務明細!$F767-業務明細!$G767</f>
        <v>1270254</v>
      </c>
      <c r="I767" s="6">
        <f>YEAR(業務明細!$D767)</f>
        <v>2019</v>
      </c>
      <c r="J767" s="7" t="str">
        <f>"第"&amp;CEILING(MONTH(業務明細!$D767)/3,1)&amp;"度"</f>
        <v>第4度</v>
      </c>
    </row>
    <row r="768" spans="1:10" x14ac:dyDescent="0.3">
      <c r="A768" s="5" t="s">
        <v>8</v>
      </c>
      <c r="B768" s="6" t="s">
        <v>0</v>
      </c>
      <c r="C768" s="6" t="s">
        <v>35</v>
      </c>
      <c r="D768" s="11">
        <v>43799</v>
      </c>
      <c r="E768" s="6">
        <v>160546</v>
      </c>
      <c r="F768" s="6">
        <v>5755642</v>
      </c>
      <c r="G768" s="6">
        <v>60566</v>
      </c>
      <c r="H768" s="6">
        <f>業務明細!$F768-業務明細!$G768</f>
        <v>5695076</v>
      </c>
      <c r="I768" s="6">
        <f>YEAR(業務明細!$D768)</f>
        <v>2019</v>
      </c>
      <c r="J768" s="7" t="str">
        <f>"第"&amp;CEILING(MONTH(業務明細!$D768)/3,1)&amp;"度"</f>
        <v>第4度</v>
      </c>
    </row>
    <row r="769" spans="1:10" x14ac:dyDescent="0.3">
      <c r="A769" s="5" t="s">
        <v>8</v>
      </c>
      <c r="B769" s="6" t="s">
        <v>0</v>
      </c>
      <c r="C769" s="6" t="s">
        <v>35</v>
      </c>
      <c r="D769" s="11">
        <v>43830</v>
      </c>
      <c r="E769" s="6">
        <v>160832</v>
      </c>
      <c r="F769" s="6">
        <v>2993981</v>
      </c>
      <c r="G769" s="6">
        <v>41057</v>
      </c>
      <c r="H769" s="6">
        <f>業務明細!$F769-業務明細!$G769</f>
        <v>2952924</v>
      </c>
      <c r="I769" s="6">
        <f>YEAR(業務明細!$D769)</f>
        <v>2019</v>
      </c>
      <c r="J769" s="7" t="str">
        <f>"第"&amp;CEILING(MONTH(業務明細!$D769)/3,1)&amp;"度"</f>
        <v>第4度</v>
      </c>
    </row>
    <row r="770" spans="1:10" x14ac:dyDescent="0.3">
      <c r="A770" s="5" t="s">
        <v>11</v>
      </c>
      <c r="B770" s="6" t="s">
        <v>0</v>
      </c>
      <c r="C770" s="6" t="s">
        <v>35</v>
      </c>
      <c r="D770" s="11">
        <v>43131</v>
      </c>
      <c r="E770" s="6">
        <v>106685</v>
      </c>
      <c r="F770" s="6">
        <v>3589256</v>
      </c>
      <c r="G770" s="6">
        <v>135493</v>
      </c>
      <c r="H770" s="6">
        <f>業務明細!$F770-業務明細!$G770</f>
        <v>3453763</v>
      </c>
      <c r="I770" s="6">
        <f>YEAR(業務明細!$D770)</f>
        <v>2018</v>
      </c>
      <c r="J770" s="7" t="str">
        <f>"第"&amp;CEILING(MONTH(業務明細!$D770)/3,1)&amp;"度"</f>
        <v>第1度</v>
      </c>
    </row>
    <row r="771" spans="1:10" x14ac:dyDescent="0.3">
      <c r="A771" s="5" t="s">
        <v>11</v>
      </c>
      <c r="B771" s="6" t="s">
        <v>0</v>
      </c>
      <c r="C771" s="6" t="s">
        <v>35</v>
      </c>
      <c r="D771" s="11">
        <v>43159</v>
      </c>
      <c r="E771" s="6">
        <v>110393</v>
      </c>
      <c r="F771" s="6">
        <v>3087461</v>
      </c>
      <c r="G771" s="6">
        <v>27046</v>
      </c>
      <c r="H771" s="6">
        <f>業務明細!$F771-業務明細!$G771</f>
        <v>3060415</v>
      </c>
      <c r="I771" s="6">
        <f>YEAR(業務明細!$D771)</f>
        <v>2018</v>
      </c>
      <c r="J771" s="7" t="str">
        <f>"第"&amp;CEILING(MONTH(業務明細!$D771)/3,1)&amp;"度"</f>
        <v>第1度</v>
      </c>
    </row>
    <row r="772" spans="1:10" x14ac:dyDescent="0.3">
      <c r="A772" s="5" t="s">
        <v>11</v>
      </c>
      <c r="B772" s="6" t="s">
        <v>0</v>
      </c>
      <c r="C772" s="6" t="s">
        <v>35</v>
      </c>
      <c r="D772" s="11">
        <v>43190</v>
      </c>
      <c r="E772" s="6">
        <v>113410</v>
      </c>
      <c r="F772" s="6">
        <v>1590497</v>
      </c>
      <c r="G772" s="6">
        <v>14080</v>
      </c>
      <c r="H772" s="6">
        <f>業務明細!$F772-業務明細!$G772</f>
        <v>1576417</v>
      </c>
      <c r="I772" s="6">
        <f>YEAR(業務明細!$D772)</f>
        <v>2018</v>
      </c>
      <c r="J772" s="7" t="str">
        <f>"第"&amp;CEILING(MONTH(業務明細!$D772)/3,1)&amp;"度"</f>
        <v>第1度</v>
      </c>
    </row>
    <row r="773" spans="1:10" x14ac:dyDescent="0.3">
      <c r="A773" s="5" t="s">
        <v>11</v>
      </c>
      <c r="B773" s="6" t="s">
        <v>0</v>
      </c>
      <c r="C773" s="6" t="s">
        <v>35</v>
      </c>
      <c r="D773" s="11">
        <v>43220</v>
      </c>
      <c r="E773" s="6">
        <v>113796</v>
      </c>
      <c r="F773" s="6">
        <v>1020642</v>
      </c>
      <c r="G773" s="6">
        <v>36373</v>
      </c>
      <c r="H773" s="6">
        <f>業務明細!$F773-業務明細!$G773</f>
        <v>984269</v>
      </c>
      <c r="I773" s="6">
        <f>YEAR(業務明細!$D773)</f>
        <v>2018</v>
      </c>
      <c r="J773" s="7" t="str">
        <f>"第"&amp;CEILING(MONTH(業務明細!$D773)/3,1)&amp;"度"</f>
        <v>第2度</v>
      </c>
    </row>
    <row r="774" spans="1:10" x14ac:dyDescent="0.3">
      <c r="A774" s="5" t="s">
        <v>11</v>
      </c>
      <c r="B774" s="6" t="s">
        <v>0</v>
      </c>
      <c r="C774" s="6" t="s">
        <v>35</v>
      </c>
      <c r="D774" s="11">
        <v>43251</v>
      </c>
      <c r="E774" s="6">
        <v>113798</v>
      </c>
      <c r="F774" s="6">
        <v>1794688</v>
      </c>
      <c r="G774" s="6">
        <v>79192</v>
      </c>
      <c r="H774" s="6">
        <f>業務明細!$F774-業務明細!$G774</f>
        <v>1715496</v>
      </c>
      <c r="I774" s="6">
        <f>YEAR(業務明細!$D774)</f>
        <v>2018</v>
      </c>
      <c r="J774" s="7" t="str">
        <f>"第"&amp;CEILING(MONTH(業務明細!$D774)/3,1)&amp;"度"</f>
        <v>第2度</v>
      </c>
    </row>
    <row r="775" spans="1:10" x14ac:dyDescent="0.3">
      <c r="A775" s="5" t="s">
        <v>11</v>
      </c>
      <c r="B775" s="6" t="s">
        <v>0</v>
      </c>
      <c r="C775" s="6" t="s">
        <v>35</v>
      </c>
      <c r="D775" s="11">
        <v>43281</v>
      </c>
      <c r="E775" s="6">
        <v>114596</v>
      </c>
      <c r="F775" s="6">
        <v>4859898</v>
      </c>
      <c r="G775" s="6">
        <v>79105</v>
      </c>
      <c r="H775" s="6">
        <f>業務明細!$F775-業務明細!$G775</f>
        <v>4780793</v>
      </c>
      <c r="I775" s="6">
        <f>YEAR(業務明細!$D775)</f>
        <v>2018</v>
      </c>
      <c r="J775" s="7" t="str">
        <f>"第"&amp;CEILING(MONTH(業務明細!$D775)/3,1)&amp;"度"</f>
        <v>第2度</v>
      </c>
    </row>
    <row r="776" spans="1:10" x14ac:dyDescent="0.3">
      <c r="A776" s="5" t="s">
        <v>11</v>
      </c>
      <c r="B776" s="6" t="s">
        <v>0</v>
      </c>
      <c r="C776" s="6" t="s">
        <v>35</v>
      </c>
      <c r="D776" s="11">
        <v>43312</v>
      </c>
      <c r="E776" s="6">
        <v>116185</v>
      </c>
      <c r="F776" s="6">
        <v>5021044</v>
      </c>
      <c r="G776" s="6">
        <v>53105</v>
      </c>
      <c r="H776" s="6">
        <f>業務明細!$F776-業務明細!$G776</f>
        <v>4967939</v>
      </c>
      <c r="I776" s="6">
        <f>YEAR(業務明細!$D776)</f>
        <v>2018</v>
      </c>
      <c r="J776" s="7" t="str">
        <f>"第"&amp;CEILING(MONTH(業務明細!$D776)/3,1)&amp;"度"</f>
        <v>第3度</v>
      </c>
    </row>
    <row r="777" spans="1:10" x14ac:dyDescent="0.3">
      <c r="A777" s="5" t="s">
        <v>11</v>
      </c>
      <c r="B777" s="6" t="s">
        <v>0</v>
      </c>
      <c r="C777" s="6" t="s">
        <v>35</v>
      </c>
      <c r="D777" s="11">
        <v>43343</v>
      </c>
      <c r="E777" s="6">
        <v>116626</v>
      </c>
      <c r="F777" s="6">
        <v>5031741</v>
      </c>
      <c r="G777" s="6">
        <v>59915</v>
      </c>
      <c r="H777" s="6">
        <f>業務明細!$F777-業務明細!$G777</f>
        <v>4971826</v>
      </c>
      <c r="I777" s="6">
        <f>YEAR(業務明細!$D777)</f>
        <v>2018</v>
      </c>
      <c r="J777" s="7" t="str">
        <f>"第"&amp;CEILING(MONTH(業務明細!$D777)/3,1)&amp;"度"</f>
        <v>第3度</v>
      </c>
    </row>
    <row r="778" spans="1:10" x14ac:dyDescent="0.3">
      <c r="A778" s="5" t="s">
        <v>11</v>
      </c>
      <c r="B778" s="6" t="s">
        <v>0</v>
      </c>
      <c r="C778" s="6" t="s">
        <v>35</v>
      </c>
      <c r="D778" s="11">
        <v>43373</v>
      </c>
      <c r="E778" s="6">
        <v>119077</v>
      </c>
      <c r="F778" s="6">
        <v>5464481</v>
      </c>
      <c r="G778" s="6">
        <v>189091</v>
      </c>
      <c r="H778" s="6">
        <f>業務明細!$F778-業務明細!$G778</f>
        <v>5275390</v>
      </c>
      <c r="I778" s="6">
        <f>YEAR(業務明細!$D778)</f>
        <v>2018</v>
      </c>
      <c r="J778" s="7" t="str">
        <f>"第"&amp;CEILING(MONTH(業務明細!$D778)/3,1)&amp;"度"</f>
        <v>第3度</v>
      </c>
    </row>
    <row r="779" spans="1:10" x14ac:dyDescent="0.3">
      <c r="A779" s="5" t="s">
        <v>11</v>
      </c>
      <c r="B779" s="6" t="s">
        <v>0</v>
      </c>
      <c r="C779" s="6" t="s">
        <v>35</v>
      </c>
      <c r="D779" s="11">
        <v>43404</v>
      </c>
      <c r="E779" s="6">
        <v>119580</v>
      </c>
      <c r="F779" s="6">
        <v>5066180</v>
      </c>
      <c r="G779" s="6">
        <v>212678</v>
      </c>
      <c r="H779" s="6">
        <f>業務明細!$F779-業務明細!$G779</f>
        <v>4853502</v>
      </c>
      <c r="I779" s="6">
        <f>YEAR(業務明細!$D779)</f>
        <v>2018</v>
      </c>
      <c r="J779" s="7" t="str">
        <f>"第"&amp;CEILING(MONTH(業務明細!$D779)/3,1)&amp;"度"</f>
        <v>第4度</v>
      </c>
    </row>
    <row r="780" spans="1:10" x14ac:dyDescent="0.3">
      <c r="A780" s="5" t="s">
        <v>11</v>
      </c>
      <c r="B780" s="6" t="s">
        <v>0</v>
      </c>
      <c r="C780" s="6" t="s">
        <v>35</v>
      </c>
      <c r="D780" s="11">
        <v>43434</v>
      </c>
      <c r="E780" s="6">
        <v>119935</v>
      </c>
      <c r="F780" s="6">
        <v>2387580</v>
      </c>
      <c r="G780" s="6">
        <v>12846</v>
      </c>
      <c r="H780" s="6">
        <f>業務明細!$F780-業務明細!$G780</f>
        <v>2374734</v>
      </c>
      <c r="I780" s="6">
        <f>YEAR(業務明細!$D780)</f>
        <v>2018</v>
      </c>
      <c r="J780" s="7" t="str">
        <f>"第"&amp;CEILING(MONTH(業務明細!$D780)/3,1)&amp;"度"</f>
        <v>第4度</v>
      </c>
    </row>
    <row r="781" spans="1:10" x14ac:dyDescent="0.3">
      <c r="A781" s="5" t="s">
        <v>11</v>
      </c>
      <c r="B781" s="6" t="s">
        <v>0</v>
      </c>
      <c r="C781" s="6" t="s">
        <v>35</v>
      </c>
      <c r="D781" s="11">
        <v>43465</v>
      </c>
      <c r="E781" s="6">
        <v>120797</v>
      </c>
      <c r="F781" s="6">
        <v>4798903</v>
      </c>
      <c r="G781" s="6">
        <v>233372</v>
      </c>
      <c r="H781" s="6">
        <f>業務明細!$F781-業務明細!$G781</f>
        <v>4565531</v>
      </c>
      <c r="I781" s="6">
        <f>YEAR(業務明細!$D781)</f>
        <v>2018</v>
      </c>
      <c r="J781" s="7" t="str">
        <f>"第"&amp;CEILING(MONTH(業務明細!$D781)/3,1)&amp;"度"</f>
        <v>第4度</v>
      </c>
    </row>
    <row r="782" spans="1:10" x14ac:dyDescent="0.3">
      <c r="A782" s="5" t="s">
        <v>11</v>
      </c>
      <c r="B782" s="6" t="s">
        <v>0</v>
      </c>
      <c r="C782" s="6" t="s">
        <v>35</v>
      </c>
      <c r="D782" s="11">
        <v>43496</v>
      </c>
      <c r="E782" s="6">
        <v>123997</v>
      </c>
      <c r="F782" s="6">
        <v>4249868</v>
      </c>
      <c r="G782" s="6">
        <v>6740</v>
      </c>
      <c r="H782" s="6">
        <f>業務明細!$F782-業務明細!$G782</f>
        <v>4243128</v>
      </c>
      <c r="I782" s="6">
        <f>YEAR(業務明細!$D782)</f>
        <v>2019</v>
      </c>
      <c r="J782" s="7" t="str">
        <f>"第"&amp;CEILING(MONTH(業務明細!$D782)/3,1)&amp;"度"</f>
        <v>第1度</v>
      </c>
    </row>
    <row r="783" spans="1:10" x14ac:dyDescent="0.3">
      <c r="A783" s="5" t="s">
        <v>11</v>
      </c>
      <c r="B783" s="6" t="s">
        <v>0</v>
      </c>
      <c r="C783" s="6" t="s">
        <v>35</v>
      </c>
      <c r="D783" s="11">
        <v>43524</v>
      </c>
      <c r="E783" s="6">
        <v>124658</v>
      </c>
      <c r="F783" s="6">
        <v>2186606</v>
      </c>
      <c r="G783" s="6">
        <v>99722</v>
      </c>
      <c r="H783" s="6">
        <f>業務明細!$F783-業務明細!$G783</f>
        <v>2086884</v>
      </c>
      <c r="I783" s="6">
        <f>YEAR(業務明細!$D783)</f>
        <v>2019</v>
      </c>
      <c r="J783" s="7" t="str">
        <f>"第"&amp;CEILING(MONTH(業務明細!$D783)/3,1)&amp;"度"</f>
        <v>第1度</v>
      </c>
    </row>
    <row r="784" spans="1:10" x14ac:dyDescent="0.3">
      <c r="A784" s="5" t="s">
        <v>11</v>
      </c>
      <c r="B784" s="6" t="s">
        <v>0</v>
      </c>
      <c r="C784" s="6" t="s">
        <v>35</v>
      </c>
      <c r="D784" s="11">
        <v>43555</v>
      </c>
      <c r="E784" s="6">
        <v>124705</v>
      </c>
      <c r="F784" s="6">
        <v>2396166</v>
      </c>
      <c r="G784" s="6">
        <v>52625</v>
      </c>
      <c r="H784" s="6">
        <f>業務明細!$F784-業務明細!$G784</f>
        <v>2343541</v>
      </c>
      <c r="I784" s="6">
        <f>YEAR(業務明細!$D784)</f>
        <v>2019</v>
      </c>
      <c r="J784" s="7" t="str">
        <f>"第"&amp;CEILING(MONTH(業務明細!$D784)/3,1)&amp;"度"</f>
        <v>第1度</v>
      </c>
    </row>
    <row r="785" spans="1:10" x14ac:dyDescent="0.3">
      <c r="A785" s="5" t="s">
        <v>11</v>
      </c>
      <c r="B785" s="6" t="s">
        <v>0</v>
      </c>
      <c r="C785" s="6" t="s">
        <v>35</v>
      </c>
      <c r="D785" s="11">
        <v>43585</v>
      </c>
      <c r="E785" s="6">
        <v>127536</v>
      </c>
      <c r="F785" s="6">
        <v>5632561</v>
      </c>
      <c r="G785" s="6">
        <v>48417</v>
      </c>
      <c r="H785" s="6">
        <f>業務明細!$F785-業務明細!$G785</f>
        <v>5584144</v>
      </c>
      <c r="I785" s="6">
        <f>YEAR(業務明細!$D785)</f>
        <v>2019</v>
      </c>
      <c r="J785" s="7" t="str">
        <f>"第"&amp;CEILING(MONTH(業務明細!$D785)/3,1)&amp;"度"</f>
        <v>第2度</v>
      </c>
    </row>
    <row r="786" spans="1:10" x14ac:dyDescent="0.3">
      <c r="A786" s="5" t="s">
        <v>11</v>
      </c>
      <c r="B786" s="6" t="s">
        <v>0</v>
      </c>
      <c r="C786" s="6" t="s">
        <v>35</v>
      </c>
      <c r="D786" s="11">
        <v>43616</v>
      </c>
      <c r="E786" s="6">
        <v>127560</v>
      </c>
      <c r="F786" s="6">
        <v>1444835</v>
      </c>
      <c r="G786" s="6">
        <v>62267</v>
      </c>
      <c r="H786" s="6">
        <f>業務明細!$F786-業務明細!$G786</f>
        <v>1382568</v>
      </c>
      <c r="I786" s="6">
        <f>YEAR(業務明細!$D786)</f>
        <v>2019</v>
      </c>
      <c r="J786" s="7" t="str">
        <f>"第"&amp;CEILING(MONTH(業務明細!$D786)/3,1)&amp;"度"</f>
        <v>第2度</v>
      </c>
    </row>
    <row r="787" spans="1:10" x14ac:dyDescent="0.3">
      <c r="A787" s="5" t="s">
        <v>11</v>
      </c>
      <c r="B787" s="6" t="s">
        <v>0</v>
      </c>
      <c r="C787" s="6" t="s">
        <v>35</v>
      </c>
      <c r="D787" s="11">
        <v>43646</v>
      </c>
      <c r="E787" s="6">
        <v>127574</v>
      </c>
      <c r="F787" s="6">
        <v>5291581</v>
      </c>
      <c r="G787" s="6">
        <v>262972</v>
      </c>
      <c r="H787" s="6">
        <f>業務明細!$F787-業務明細!$G787</f>
        <v>5028609</v>
      </c>
      <c r="I787" s="6">
        <f>YEAR(業務明細!$D787)</f>
        <v>2019</v>
      </c>
      <c r="J787" s="7" t="str">
        <f>"第"&amp;CEILING(MONTH(業務明細!$D787)/3,1)&amp;"度"</f>
        <v>第2度</v>
      </c>
    </row>
    <row r="788" spans="1:10" x14ac:dyDescent="0.3">
      <c r="A788" s="5" t="s">
        <v>11</v>
      </c>
      <c r="B788" s="6" t="s">
        <v>0</v>
      </c>
      <c r="C788" s="6" t="s">
        <v>35</v>
      </c>
      <c r="D788" s="11">
        <v>43677</v>
      </c>
      <c r="E788" s="6">
        <v>128738</v>
      </c>
      <c r="F788" s="6">
        <v>4621888</v>
      </c>
      <c r="G788" s="6">
        <v>193929</v>
      </c>
      <c r="H788" s="6">
        <f>業務明細!$F788-業務明細!$G788</f>
        <v>4427959</v>
      </c>
      <c r="I788" s="6">
        <f>YEAR(業務明細!$D788)</f>
        <v>2019</v>
      </c>
      <c r="J788" s="7" t="str">
        <f>"第"&amp;CEILING(MONTH(業務明細!$D788)/3,1)&amp;"度"</f>
        <v>第3度</v>
      </c>
    </row>
    <row r="789" spans="1:10" x14ac:dyDescent="0.3">
      <c r="A789" s="5" t="s">
        <v>11</v>
      </c>
      <c r="B789" s="6" t="s">
        <v>0</v>
      </c>
      <c r="C789" s="6" t="s">
        <v>35</v>
      </c>
      <c r="D789" s="11">
        <v>43708</v>
      </c>
      <c r="E789" s="6">
        <v>129933</v>
      </c>
      <c r="F789" s="6">
        <v>1199895</v>
      </c>
      <c r="G789" s="6">
        <v>21516</v>
      </c>
      <c r="H789" s="6">
        <f>業務明細!$F789-業務明細!$G789</f>
        <v>1178379</v>
      </c>
      <c r="I789" s="6">
        <f>YEAR(業務明細!$D789)</f>
        <v>2019</v>
      </c>
      <c r="J789" s="7" t="str">
        <f>"第"&amp;CEILING(MONTH(業務明細!$D789)/3,1)&amp;"度"</f>
        <v>第3度</v>
      </c>
    </row>
    <row r="790" spans="1:10" x14ac:dyDescent="0.3">
      <c r="A790" s="5" t="s">
        <v>11</v>
      </c>
      <c r="B790" s="6" t="s">
        <v>0</v>
      </c>
      <c r="C790" s="6" t="s">
        <v>35</v>
      </c>
      <c r="D790" s="11">
        <v>43738</v>
      </c>
      <c r="E790" s="6">
        <v>129975</v>
      </c>
      <c r="F790" s="6">
        <v>1459004</v>
      </c>
      <c r="G790" s="6">
        <v>23339</v>
      </c>
      <c r="H790" s="6">
        <f>業務明細!$F790-業務明細!$G790</f>
        <v>1435665</v>
      </c>
      <c r="I790" s="6">
        <f>YEAR(業務明細!$D790)</f>
        <v>2019</v>
      </c>
      <c r="J790" s="7" t="str">
        <f>"第"&amp;CEILING(MONTH(業務明細!$D790)/3,1)&amp;"度"</f>
        <v>第3度</v>
      </c>
    </row>
    <row r="791" spans="1:10" x14ac:dyDescent="0.3">
      <c r="A791" s="5" t="s">
        <v>11</v>
      </c>
      <c r="B791" s="6" t="s">
        <v>0</v>
      </c>
      <c r="C791" s="6" t="s">
        <v>35</v>
      </c>
      <c r="D791" s="11">
        <v>43769</v>
      </c>
      <c r="E791" s="6">
        <v>130001</v>
      </c>
      <c r="F791" s="6">
        <v>3402010</v>
      </c>
      <c r="G791" s="6">
        <v>47018</v>
      </c>
      <c r="H791" s="6">
        <f>業務明細!$F791-業務明細!$G791</f>
        <v>3354992</v>
      </c>
      <c r="I791" s="6">
        <f>YEAR(業務明細!$D791)</f>
        <v>2019</v>
      </c>
      <c r="J791" s="7" t="str">
        <f>"第"&amp;CEILING(MONTH(業務明細!$D791)/3,1)&amp;"度"</f>
        <v>第4度</v>
      </c>
    </row>
    <row r="792" spans="1:10" x14ac:dyDescent="0.3">
      <c r="A792" s="5" t="s">
        <v>11</v>
      </c>
      <c r="B792" s="6" t="s">
        <v>0</v>
      </c>
      <c r="C792" s="6" t="s">
        <v>35</v>
      </c>
      <c r="D792" s="11">
        <v>43799</v>
      </c>
      <c r="E792" s="6">
        <v>130022</v>
      </c>
      <c r="F792" s="6">
        <v>3366847</v>
      </c>
      <c r="G792" s="6">
        <v>66337</v>
      </c>
      <c r="H792" s="6">
        <f>業務明細!$F792-業務明細!$G792</f>
        <v>3300510</v>
      </c>
      <c r="I792" s="6">
        <f>YEAR(業務明細!$D792)</f>
        <v>2019</v>
      </c>
      <c r="J792" s="7" t="str">
        <f>"第"&amp;CEILING(MONTH(業務明細!$D792)/3,1)&amp;"度"</f>
        <v>第4度</v>
      </c>
    </row>
    <row r="793" spans="1:10" x14ac:dyDescent="0.3">
      <c r="A793" s="5" t="s">
        <v>11</v>
      </c>
      <c r="B793" s="6" t="s">
        <v>0</v>
      </c>
      <c r="C793" s="6" t="s">
        <v>35</v>
      </c>
      <c r="D793" s="11">
        <v>43830</v>
      </c>
      <c r="E793" s="6">
        <v>130032</v>
      </c>
      <c r="F793" s="6">
        <v>4829792</v>
      </c>
      <c r="G793" s="6">
        <v>46925</v>
      </c>
      <c r="H793" s="6">
        <f>業務明細!$F793-業務明細!$G793</f>
        <v>4782867</v>
      </c>
      <c r="I793" s="6">
        <f>YEAR(業務明細!$D793)</f>
        <v>2019</v>
      </c>
      <c r="J793" s="7" t="str">
        <f>"第"&amp;CEILING(MONTH(業務明細!$D793)/3,1)&amp;"度"</f>
        <v>第4度</v>
      </c>
    </row>
    <row r="794" spans="1:10" x14ac:dyDescent="0.3">
      <c r="A794" s="5" t="s">
        <v>48</v>
      </c>
      <c r="B794" s="6" t="s">
        <v>0</v>
      </c>
      <c r="C794" s="6" t="s">
        <v>35</v>
      </c>
      <c r="D794" s="11">
        <v>43131</v>
      </c>
      <c r="E794" s="6">
        <v>135669</v>
      </c>
      <c r="F794" s="6">
        <v>4356570</v>
      </c>
      <c r="G794" s="6">
        <v>46664</v>
      </c>
      <c r="H794" s="6">
        <f>業務明細!$F794-業務明細!$G794</f>
        <v>4309906</v>
      </c>
      <c r="I794" s="6">
        <f>YEAR(業務明細!$D794)</f>
        <v>2018</v>
      </c>
      <c r="J794" s="7" t="str">
        <f>"第"&amp;CEILING(MONTH(業務明細!$D794)/3,1)&amp;"度"</f>
        <v>第1度</v>
      </c>
    </row>
    <row r="795" spans="1:10" x14ac:dyDescent="0.3">
      <c r="A795" s="5" t="s">
        <v>48</v>
      </c>
      <c r="B795" s="6" t="s">
        <v>0</v>
      </c>
      <c r="C795" s="6" t="s">
        <v>35</v>
      </c>
      <c r="D795" s="11">
        <v>43159</v>
      </c>
      <c r="E795" s="6">
        <v>136838</v>
      </c>
      <c r="F795" s="6">
        <v>4501356</v>
      </c>
      <c r="G795" s="6">
        <v>109699</v>
      </c>
      <c r="H795" s="6">
        <f>業務明細!$F795-業務明細!$G795</f>
        <v>4391657</v>
      </c>
      <c r="I795" s="6">
        <f>YEAR(業務明細!$D795)</f>
        <v>2018</v>
      </c>
      <c r="J795" s="7" t="str">
        <f>"第"&amp;CEILING(MONTH(業務明細!$D795)/3,1)&amp;"度"</f>
        <v>第1度</v>
      </c>
    </row>
    <row r="796" spans="1:10" x14ac:dyDescent="0.3">
      <c r="A796" s="5" t="s">
        <v>48</v>
      </c>
      <c r="B796" s="6" t="s">
        <v>0</v>
      </c>
      <c r="C796" s="6" t="s">
        <v>35</v>
      </c>
      <c r="D796" s="11">
        <v>43190</v>
      </c>
      <c r="E796" s="6">
        <v>138180</v>
      </c>
      <c r="F796" s="6">
        <v>4403802</v>
      </c>
      <c r="G796" s="6">
        <v>216132</v>
      </c>
      <c r="H796" s="6">
        <f>業務明細!$F796-業務明細!$G796</f>
        <v>4187670</v>
      </c>
      <c r="I796" s="6">
        <f>YEAR(業務明細!$D796)</f>
        <v>2018</v>
      </c>
      <c r="J796" s="7" t="str">
        <f>"第"&amp;CEILING(MONTH(業務明細!$D796)/3,1)&amp;"度"</f>
        <v>第1度</v>
      </c>
    </row>
    <row r="797" spans="1:10" x14ac:dyDescent="0.3">
      <c r="A797" s="5" t="s">
        <v>48</v>
      </c>
      <c r="B797" s="6" t="s">
        <v>0</v>
      </c>
      <c r="C797" s="6" t="s">
        <v>35</v>
      </c>
      <c r="D797" s="11">
        <v>43220</v>
      </c>
      <c r="E797" s="6">
        <v>138345</v>
      </c>
      <c r="F797" s="6">
        <v>5683177</v>
      </c>
      <c r="G797" s="6">
        <v>276360</v>
      </c>
      <c r="H797" s="6">
        <f>業務明細!$F797-業務明細!$G797</f>
        <v>5406817</v>
      </c>
      <c r="I797" s="6">
        <f>YEAR(業務明細!$D797)</f>
        <v>2018</v>
      </c>
      <c r="J797" s="7" t="str">
        <f>"第"&amp;CEILING(MONTH(業務明細!$D797)/3,1)&amp;"度"</f>
        <v>第2度</v>
      </c>
    </row>
    <row r="798" spans="1:10" x14ac:dyDescent="0.3">
      <c r="A798" s="5" t="s">
        <v>48</v>
      </c>
      <c r="B798" s="6" t="s">
        <v>0</v>
      </c>
      <c r="C798" s="6" t="s">
        <v>35</v>
      </c>
      <c r="D798" s="11">
        <v>43251</v>
      </c>
      <c r="E798" s="6">
        <v>139052</v>
      </c>
      <c r="F798" s="6">
        <v>1452422</v>
      </c>
      <c r="G798" s="6">
        <v>63807</v>
      </c>
      <c r="H798" s="6">
        <f>業務明細!$F798-業務明細!$G798</f>
        <v>1388615</v>
      </c>
      <c r="I798" s="6">
        <f>YEAR(業務明細!$D798)</f>
        <v>2018</v>
      </c>
      <c r="J798" s="7" t="str">
        <f>"第"&amp;CEILING(MONTH(業務明細!$D798)/3,1)&amp;"度"</f>
        <v>第2度</v>
      </c>
    </row>
    <row r="799" spans="1:10" x14ac:dyDescent="0.3">
      <c r="A799" s="5" t="s">
        <v>48</v>
      </c>
      <c r="B799" s="6" t="s">
        <v>0</v>
      </c>
      <c r="C799" s="6" t="s">
        <v>35</v>
      </c>
      <c r="D799" s="11">
        <v>43281</v>
      </c>
      <c r="E799" s="6">
        <v>140091</v>
      </c>
      <c r="F799" s="6">
        <v>4037413</v>
      </c>
      <c r="G799" s="6">
        <v>119008</v>
      </c>
      <c r="H799" s="6">
        <f>業務明細!$F799-業務明細!$G799</f>
        <v>3918405</v>
      </c>
      <c r="I799" s="6">
        <f>YEAR(業務明細!$D799)</f>
        <v>2018</v>
      </c>
      <c r="J799" s="7" t="str">
        <f>"第"&amp;CEILING(MONTH(業務明細!$D799)/3,1)&amp;"度"</f>
        <v>第2度</v>
      </c>
    </row>
    <row r="800" spans="1:10" x14ac:dyDescent="0.3">
      <c r="A800" s="5" t="s">
        <v>48</v>
      </c>
      <c r="B800" s="6" t="s">
        <v>0</v>
      </c>
      <c r="C800" s="6" t="s">
        <v>35</v>
      </c>
      <c r="D800" s="11">
        <v>43312</v>
      </c>
      <c r="E800" s="6">
        <v>141731</v>
      </c>
      <c r="F800" s="6">
        <v>5820722</v>
      </c>
      <c r="G800" s="6">
        <v>57811</v>
      </c>
      <c r="H800" s="6">
        <f>業務明細!$F800-業務明細!$G800</f>
        <v>5762911</v>
      </c>
      <c r="I800" s="6">
        <f>YEAR(業務明細!$D800)</f>
        <v>2018</v>
      </c>
      <c r="J800" s="7" t="str">
        <f>"第"&amp;CEILING(MONTH(業務明細!$D800)/3,1)&amp;"度"</f>
        <v>第3度</v>
      </c>
    </row>
    <row r="801" spans="1:10" x14ac:dyDescent="0.3">
      <c r="A801" s="5" t="s">
        <v>48</v>
      </c>
      <c r="B801" s="6" t="s">
        <v>0</v>
      </c>
      <c r="C801" s="6" t="s">
        <v>35</v>
      </c>
      <c r="D801" s="11">
        <v>43343</v>
      </c>
      <c r="E801" s="6">
        <v>141966</v>
      </c>
      <c r="F801" s="6">
        <v>3142306</v>
      </c>
      <c r="G801" s="6">
        <v>116037</v>
      </c>
      <c r="H801" s="6">
        <f>業務明細!$F801-業務明細!$G801</f>
        <v>3026269</v>
      </c>
      <c r="I801" s="6">
        <f>YEAR(業務明細!$D801)</f>
        <v>2018</v>
      </c>
      <c r="J801" s="7" t="str">
        <f>"第"&amp;CEILING(MONTH(業務明細!$D801)/3,1)&amp;"度"</f>
        <v>第3度</v>
      </c>
    </row>
    <row r="802" spans="1:10" x14ac:dyDescent="0.3">
      <c r="A802" s="5" t="s">
        <v>48</v>
      </c>
      <c r="B802" s="6" t="s">
        <v>0</v>
      </c>
      <c r="C802" s="6" t="s">
        <v>35</v>
      </c>
      <c r="D802" s="11">
        <v>43373</v>
      </c>
      <c r="E802" s="6">
        <v>144314</v>
      </c>
      <c r="F802" s="6">
        <v>4622354</v>
      </c>
      <c r="G802" s="6">
        <v>76980</v>
      </c>
      <c r="H802" s="6">
        <f>業務明細!$F802-業務明細!$G802</f>
        <v>4545374</v>
      </c>
      <c r="I802" s="6">
        <f>YEAR(業務明細!$D802)</f>
        <v>2018</v>
      </c>
      <c r="J802" s="7" t="str">
        <f>"第"&amp;CEILING(MONTH(業務明細!$D802)/3,1)&amp;"度"</f>
        <v>第3度</v>
      </c>
    </row>
    <row r="803" spans="1:10" x14ac:dyDescent="0.3">
      <c r="A803" s="5" t="s">
        <v>48</v>
      </c>
      <c r="B803" s="6" t="s">
        <v>0</v>
      </c>
      <c r="C803" s="6" t="s">
        <v>35</v>
      </c>
      <c r="D803" s="11">
        <v>43404</v>
      </c>
      <c r="E803" s="6">
        <v>144661</v>
      </c>
      <c r="F803" s="6">
        <v>1947660</v>
      </c>
      <c r="G803" s="6">
        <v>57344</v>
      </c>
      <c r="H803" s="6">
        <f>業務明細!$F803-業務明細!$G803</f>
        <v>1890316</v>
      </c>
      <c r="I803" s="6">
        <f>YEAR(業務明細!$D803)</f>
        <v>2018</v>
      </c>
      <c r="J803" s="7" t="str">
        <f>"第"&amp;CEILING(MONTH(業務明細!$D803)/3,1)&amp;"度"</f>
        <v>第4度</v>
      </c>
    </row>
    <row r="804" spans="1:10" x14ac:dyDescent="0.3">
      <c r="A804" s="5" t="s">
        <v>48</v>
      </c>
      <c r="B804" s="6" t="s">
        <v>0</v>
      </c>
      <c r="C804" s="6" t="s">
        <v>35</v>
      </c>
      <c r="D804" s="11">
        <v>43434</v>
      </c>
      <c r="E804" s="6">
        <v>144750</v>
      </c>
      <c r="F804" s="6">
        <v>4323252</v>
      </c>
      <c r="G804" s="6">
        <v>168160</v>
      </c>
      <c r="H804" s="6">
        <f>業務明細!$F804-業務明細!$G804</f>
        <v>4155092</v>
      </c>
      <c r="I804" s="6">
        <f>YEAR(業務明細!$D804)</f>
        <v>2018</v>
      </c>
      <c r="J804" s="7" t="str">
        <f>"第"&amp;CEILING(MONTH(業務明細!$D804)/3,1)&amp;"度"</f>
        <v>第4度</v>
      </c>
    </row>
    <row r="805" spans="1:10" x14ac:dyDescent="0.3">
      <c r="A805" s="5" t="s">
        <v>48</v>
      </c>
      <c r="B805" s="6" t="s">
        <v>0</v>
      </c>
      <c r="C805" s="6" t="s">
        <v>35</v>
      </c>
      <c r="D805" s="11">
        <v>43465</v>
      </c>
      <c r="E805" s="6">
        <v>144958</v>
      </c>
      <c r="F805" s="6">
        <v>4109367</v>
      </c>
      <c r="G805" s="6">
        <v>133356</v>
      </c>
      <c r="H805" s="6">
        <f>業務明細!$F805-業務明細!$G805</f>
        <v>3976011</v>
      </c>
      <c r="I805" s="6">
        <f>YEAR(業務明細!$D805)</f>
        <v>2018</v>
      </c>
      <c r="J805" s="7" t="str">
        <f>"第"&amp;CEILING(MONTH(業務明細!$D805)/3,1)&amp;"度"</f>
        <v>第4度</v>
      </c>
    </row>
    <row r="806" spans="1:10" x14ac:dyDescent="0.3">
      <c r="A806" s="5" t="s">
        <v>48</v>
      </c>
      <c r="B806" s="6" t="s">
        <v>0</v>
      </c>
      <c r="C806" s="6" t="s">
        <v>35</v>
      </c>
      <c r="D806" s="11">
        <v>43496</v>
      </c>
      <c r="E806" s="6">
        <v>146885</v>
      </c>
      <c r="F806" s="6">
        <v>1386916</v>
      </c>
      <c r="G806" s="6">
        <v>15331</v>
      </c>
      <c r="H806" s="6">
        <f>業務明細!$F806-業務明細!$G806</f>
        <v>1371585</v>
      </c>
      <c r="I806" s="6">
        <f>YEAR(業務明細!$D806)</f>
        <v>2019</v>
      </c>
      <c r="J806" s="7" t="str">
        <f>"第"&amp;CEILING(MONTH(業務明細!$D806)/3,1)&amp;"度"</f>
        <v>第1度</v>
      </c>
    </row>
    <row r="807" spans="1:10" x14ac:dyDescent="0.3">
      <c r="A807" s="5" t="s">
        <v>48</v>
      </c>
      <c r="B807" s="6" t="s">
        <v>0</v>
      </c>
      <c r="C807" s="6" t="s">
        <v>35</v>
      </c>
      <c r="D807" s="11">
        <v>43524</v>
      </c>
      <c r="E807" s="6">
        <v>150538</v>
      </c>
      <c r="F807" s="6">
        <v>5629229</v>
      </c>
      <c r="G807" s="6">
        <v>11033</v>
      </c>
      <c r="H807" s="6">
        <f>業務明細!$F807-業務明細!$G807</f>
        <v>5618196</v>
      </c>
      <c r="I807" s="6">
        <f>YEAR(業務明細!$D807)</f>
        <v>2019</v>
      </c>
      <c r="J807" s="7" t="str">
        <f>"第"&amp;CEILING(MONTH(業務明細!$D807)/3,1)&amp;"度"</f>
        <v>第1度</v>
      </c>
    </row>
    <row r="808" spans="1:10" x14ac:dyDescent="0.3">
      <c r="A808" s="5" t="s">
        <v>48</v>
      </c>
      <c r="B808" s="6" t="s">
        <v>0</v>
      </c>
      <c r="C808" s="6" t="s">
        <v>35</v>
      </c>
      <c r="D808" s="11">
        <v>43555</v>
      </c>
      <c r="E808" s="6">
        <v>152851</v>
      </c>
      <c r="F808" s="6">
        <v>3656902</v>
      </c>
      <c r="G808" s="6">
        <v>15116</v>
      </c>
      <c r="H808" s="6">
        <f>業務明細!$F808-業務明細!$G808</f>
        <v>3641786</v>
      </c>
      <c r="I808" s="6">
        <f>YEAR(業務明細!$D808)</f>
        <v>2019</v>
      </c>
      <c r="J808" s="7" t="str">
        <f>"第"&amp;CEILING(MONTH(業務明細!$D808)/3,1)&amp;"度"</f>
        <v>第1度</v>
      </c>
    </row>
    <row r="809" spans="1:10" x14ac:dyDescent="0.3">
      <c r="A809" s="5" t="s">
        <v>48</v>
      </c>
      <c r="B809" s="6" t="s">
        <v>0</v>
      </c>
      <c r="C809" s="6" t="s">
        <v>35</v>
      </c>
      <c r="D809" s="11">
        <v>43585</v>
      </c>
      <c r="E809" s="6">
        <v>153156</v>
      </c>
      <c r="F809" s="6">
        <v>4680554</v>
      </c>
      <c r="G809" s="6">
        <v>6080</v>
      </c>
      <c r="H809" s="6">
        <f>業務明細!$F809-業務明細!$G809</f>
        <v>4674474</v>
      </c>
      <c r="I809" s="6">
        <f>YEAR(業務明細!$D809)</f>
        <v>2019</v>
      </c>
      <c r="J809" s="7" t="str">
        <f>"第"&amp;CEILING(MONTH(業務明細!$D809)/3,1)&amp;"度"</f>
        <v>第2度</v>
      </c>
    </row>
    <row r="810" spans="1:10" x14ac:dyDescent="0.3">
      <c r="A810" s="5" t="s">
        <v>48</v>
      </c>
      <c r="B810" s="6" t="s">
        <v>0</v>
      </c>
      <c r="C810" s="6" t="s">
        <v>35</v>
      </c>
      <c r="D810" s="11">
        <v>43616</v>
      </c>
      <c r="E810" s="6">
        <v>153322</v>
      </c>
      <c r="F810" s="6">
        <v>5264839</v>
      </c>
      <c r="G810" s="6">
        <v>2223</v>
      </c>
      <c r="H810" s="6">
        <f>業務明細!$F810-業務明細!$G810</f>
        <v>5262616</v>
      </c>
      <c r="I810" s="6">
        <f>YEAR(業務明細!$D810)</f>
        <v>2019</v>
      </c>
      <c r="J810" s="7" t="str">
        <f>"第"&amp;CEILING(MONTH(業務明細!$D810)/3,1)&amp;"度"</f>
        <v>第2度</v>
      </c>
    </row>
    <row r="811" spans="1:10" x14ac:dyDescent="0.3">
      <c r="A811" s="5" t="s">
        <v>48</v>
      </c>
      <c r="B811" s="6" t="s">
        <v>0</v>
      </c>
      <c r="C811" s="6" t="s">
        <v>35</v>
      </c>
      <c r="D811" s="11">
        <v>43646</v>
      </c>
      <c r="E811" s="6">
        <v>156025</v>
      </c>
      <c r="F811" s="6">
        <v>2633208</v>
      </c>
      <c r="G811" s="6">
        <v>7177</v>
      </c>
      <c r="H811" s="6">
        <f>業務明細!$F811-業務明細!$G811</f>
        <v>2626031</v>
      </c>
      <c r="I811" s="6">
        <f>YEAR(業務明細!$D811)</f>
        <v>2019</v>
      </c>
      <c r="J811" s="7" t="str">
        <f>"第"&amp;CEILING(MONTH(業務明細!$D811)/3,1)&amp;"度"</f>
        <v>第2度</v>
      </c>
    </row>
    <row r="812" spans="1:10" x14ac:dyDescent="0.3">
      <c r="A812" s="5" t="s">
        <v>48</v>
      </c>
      <c r="B812" s="6" t="s">
        <v>0</v>
      </c>
      <c r="C812" s="6" t="s">
        <v>35</v>
      </c>
      <c r="D812" s="11">
        <v>43677</v>
      </c>
      <c r="E812" s="6">
        <v>158810</v>
      </c>
      <c r="F812" s="6">
        <v>2134965</v>
      </c>
      <c r="G812" s="6">
        <v>82326</v>
      </c>
      <c r="H812" s="6">
        <f>業務明細!$F812-業務明細!$G812</f>
        <v>2052639</v>
      </c>
      <c r="I812" s="6">
        <f>YEAR(業務明細!$D812)</f>
        <v>2019</v>
      </c>
      <c r="J812" s="7" t="str">
        <f>"第"&amp;CEILING(MONTH(業務明細!$D812)/3,1)&amp;"度"</f>
        <v>第3度</v>
      </c>
    </row>
    <row r="813" spans="1:10" x14ac:dyDescent="0.3">
      <c r="A813" s="5" t="s">
        <v>48</v>
      </c>
      <c r="B813" s="6" t="s">
        <v>0</v>
      </c>
      <c r="C813" s="6" t="s">
        <v>35</v>
      </c>
      <c r="D813" s="11">
        <v>43708</v>
      </c>
      <c r="E813" s="6">
        <v>160921</v>
      </c>
      <c r="F813" s="6">
        <v>1549967</v>
      </c>
      <c r="G813" s="6">
        <v>31958</v>
      </c>
      <c r="H813" s="6">
        <f>業務明細!$F813-業務明細!$G813</f>
        <v>1518009</v>
      </c>
      <c r="I813" s="6">
        <f>YEAR(業務明細!$D813)</f>
        <v>2019</v>
      </c>
      <c r="J813" s="7" t="str">
        <f>"第"&amp;CEILING(MONTH(業務明細!$D813)/3,1)&amp;"度"</f>
        <v>第3度</v>
      </c>
    </row>
    <row r="814" spans="1:10" x14ac:dyDescent="0.3">
      <c r="A814" s="5" t="s">
        <v>48</v>
      </c>
      <c r="B814" s="6" t="s">
        <v>0</v>
      </c>
      <c r="C814" s="6" t="s">
        <v>35</v>
      </c>
      <c r="D814" s="11">
        <v>43738</v>
      </c>
      <c r="E814" s="6">
        <v>160976</v>
      </c>
      <c r="F814" s="6">
        <v>4171487</v>
      </c>
      <c r="G814" s="6">
        <v>94588</v>
      </c>
      <c r="H814" s="6">
        <f>業務明細!$F814-業務明細!$G814</f>
        <v>4076899</v>
      </c>
      <c r="I814" s="6">
        <f>YEAR(業務明細!$D814)</f>
        <v>2019</v>
      </c>
      <c r="J814" s="7" t="str">
        <f>"第"&amp;CEILING(MONTH(業務明細!$D814)/3,1)&amp;"度"</f>
        <v>第3度</v>
      </c>
    </row>
    <row r="815" spans="1:10" x14ac:dyDescent="0.3">
      <c r="A815" s="5" t="s">
        <v>48</v>
      </c>
      <c r="B815" s="6" t="s">
        <v>0</v>
      </c>
      <c r="C815" s="6" t="s">
        <v>35</v>
      </c>
      <c r="D815" s="11">
        <v>43769</v>
      </c>
      <c r="E815" s="6">
        <v>164026</v>
      </c>
      <c r="F815" s="6">
        <v>3089122</v>
      </c>
      <c r="G815" s="6">
        <v>106746</v>
      </c>
      <c r="H815" s="6">
        <f>業務明細!$F815-業務明細!$G815</f>
        <v>2982376</v>
      </c>
      <c r="I815" s="6">
        <f>YEAR(業務明細!$D815)</f>
        <v>2019</v>
      </c>
      <c r="J815" s="7" t="str">
        <f>"第"&amp;CEILING(MONTH(業務明細!$D815)/3,1)&amp;"度"</f>
        <v>第4度</v>
      </c>
    </row>
    <row r="816" spans="1:10" x14ac:dyDescent="0.3">
      <c r="A816" s="5" t="s">
        <v>48</v>
      </c>
      <c r="B816" s="6" t="s">
        <v>0</v>
      </c>
      <c r="C816" s="6" t="s">
        <v>35</v>
      </c>
      <c r="D816" s="11">
        <v>43799</v>
      </c>
      <c r="E816" s="6">
        <v>164999</v>
      </c>
      <c r="F816" s="6">
        <v>3163502</v>
      </c>
      <c r="G816" s="6">
        <v>147463</v>
      </c>
      <c r="H816" s="6">
        <f>業務明細!$F816-業務明細!$G816</f>
        <v>3016039</v>
      </c>
      <c r="I816" s="6">
        <f>YEAR(業務明細!$D816)</f>
        <v>2019</v>
      </c>
      <c r="J816" s="7" t="str">
        <f>"第"&amp;CEILING(MONTH(業務明細!$D816)/3,1)&amp;"度"</f>
        <v>第4度</v>
      </c>
    </row>
    <row r="817" spans="1:10" x14ac:dyDescent="0.3">
      <c r="A817" s="5" t="s">
        <v>48</v>
      </c>
      <c r="B817" s="6" t="s">
        <v>0</v>
      </c>
      <c r="C817" s="6" t="s">
        <v>35</v>
      </c>
      <c r="D817" s="11">
        <v>43830</v>
      </c>
      <c r="E817" s="6">
        <v>165819</v>
      </c>
      <c r="F817" s="6">
        <v>1087181</v>
      </c>
      <c r="G817" s="6">
        <v>28032</v>
      </c>
      <c r="H817" s="6">
        <f>業務明細!$F817-業務明細!$G817</f>
        <v>1059149</v>
      </c>
      <c r="I817" s="6">
        <f>YEAR(業務明細!$D817)</f>
        <v>2019</v>
      </c>
      <c r="J817" s="7" t="str">
        <f>"第"&amp;CEILING(MONTH(業務明細!$D817)/3,1)&amp;"度"</f>
        <v>第4度</v>
      </c>
    </row>
    <row r="818" spans="1:10" x14ac:dyDescent="0.3">
      <c r="A818" s="5" t="s">
        <v>49</v>
      </c>
      <c r="B818" s="6" t="s">
        <v>0</v>
      </c>
      <c r="C818" s="6" t="s">
        <v>35</v>
      </c>
      <c r="D818" s="11">
        <v>43131</v>
      </c>
      <c r="E818" s="6">
        <v>137238</v>
      </c>
      <c r="F818" s="6">
        <v>3507331</v>
      </c>
      <c r="G818" s="6">
        <v>74014</v>
      </c>
      <c r="H818" s="6">
        <f>業務明細!$F818-業務明細!$G818</f>
        <v>3433317</v>
      </c>
      <c r="I818" s="6">
        <f>YEAR(業務明細!$D818)</f>
        <v>2018</v>
      </c>
      <c r="J818" s="7" t="str">
        <f>"第"&amp;CEILING(MONTH(業務明細!$D818)/3,1)&amp;"度"</f>
        <v>第1度</v>
      </c>
    </row>
    <row r="819" spans="1:10" x14ac:dyDescent="0.3">
      <c r="A819" s="5" t="s">
        <v>49</v>
      </c>
      <c r="B819" s="6" t="s">
        <v>0</v>
      </c>
      <c r="C819" s="6" t="s">
        <v>35</v>
      </c>
      <c r="D819" s="11">
        <v>43159</v>
      </c>
      <c r="E819" s="6">
        <v>137419</v>
      </c>
      <c r="F819" s="6">
        <v>3743963</v>
      </c>
      <c r="G819" s="6">
        <v>30671</v>
      </c>
      <c r="H819" s="6">
        <f>業務明細!$F819-業務明細!$G819</f>
        <v>3713292</v>
      </c>
      <c r="I819" s="6">
        <f>YEAR(業務明細!$D819)</f>
        <v>2018</v>
      </c>
      <c r="J819" s="7" t="str">
        <f>"第"&amp;CEILING(MONTH(業務明細!$D819)/3,1)&amp;"度"</f>
        <v>第1度</v>
      </c>
    </row>
    <row r="820" spans="1:10" x14ac:dyDescent="0.3">
      <c r="A820" s="5" t="s">
        <v>49</v>
      </c>
      <c r="B820" s="6" t="s">
        <v>0</v>
      </c>
      <c r="C820" s="6" t="s">
        <v>35</v>
      </c>
      <c r="D820" s="11">
        <v>43190</v>
      </c>
      <c r="E820" s="6">
        <v>138422</v>
      </c>
      <c r="F820" s="6">
        <v>1915370</v>
      </c>
      <c r="G820" s="6">
        <v>45917</v>
      </c>
      <c r="H820" s="6">
        <f>業務明細!$F820-業務明細!$G820</f>
        <v>1869453</v>
      </c>
      <c r="I820" s="6">
        <f>YEAR(業務明細!$D820)</f>
        <v>2018</v>
      </c>
      <c r="J820" s="7" t="str">
        <f>"第"&amp;CEILING(MONTH(業務明細!$D820)/3,1)&amp;"度"</f>
        <v>第1度</v>
      </c>
    </row>
    <row r="821" spans="1:10" x14ac:dyDescent="0.3">
      <c r="A821" s="5" t="s">
        <v>49</v>
      </c>
      <c r="B821" s="6" t="s">
        <v>0</v>
      </c>
      <c r="C821" s="6" t="s">
        <v>35</v>
      </c>
      <c r="D821" s="11">
        <v>43220</v>
      </c>
      <c r="E821" s="6">
        <v>139838</v>
      </c>
      <c r="F821" s="6">
        <v>1247110</v>
      </c>
      <c r="G821" s="6">
        <v>57339</v>
      </c>
      <c r="H821" s="6">
        <f>業務明細!$F821-業務明細!$G821</f>
        <v>1189771</v>
      </c>
      <c r="I821" s="6">
        <f>YEAR(業務明細!$D821)</f>
        <v>2018</v>
      </c>
      <c r="J821" s="7" t="str">
        <f>"第"&amp;CEILING(MONTH(業務明細!$D821)/3,1)&amp;"度"</f>
        <v>第2度</v>
      </c>
    </row>
    <row r="822" spans="1:10" x14ac:dyDescent="0.3">
      <c r="A822" s="5" t="s">
        <v>49</v>
      </c>
      <c r="B822" s="6" t="s">
        <v>0</v>
      </c>
      <c r="C822" s="6" t="s">
        <v>35</v>
      </c>
      <c r="D822" s="11">
        <v>43251</v>
      </c>
      <c r="E822" s="6">
        <v>140339</v>
      </c>
      <c r="F822" s="6">
        <v>3061890</v>
      </c>
      <c r="G822" s="6">
        <v>150799</v>
      </c>
      <c r="H822" s="6">
        <f>業務明細!$F822-業務明細!$G822</f>
        <v>2911091</v>
      </c>
      <c r="I822" s="6">
        <f>YEAR(業務明細!$D822)</f>
        <v>2018</v>
      </c>
      <c r="J822" s="7" t="str">
        <f>"第"&amp;CEILING(MONTH(業務明細!$D822)/3,1)&amp;"度"</f>
        <v>第2度</v>
      </c>
    </row>
    <row r="823" spans="1:10" x14ac:dyDescent="0.3">
      <c r="A823" s="5" t="s">
        <v>49</v>
      </c>
      <c r="B823" s="6" t="s">
        <v>0</v>
      </c>
      <c r="C823" s="6" t="s">
        <v>35</v>
      </c>
      <c r="D823" s="11">
        <v>43281</v>
      </c>
      <c r="E823" s="6">
        <v>141306</v>
      </c>
      <c r="F823" s="6">
        <v>5844298</v>
      </c>
      <c r="G823" s="6">
        <v>66856</v>
      </c>
      <c r="H823" s="6">
        <f>業務明細!$F823-業務明細!$G823</f>
        <v>5777442</v>
      </c>
      <c r="I823" s="6">
        <f>YEAR(業務明細!$D823)</f>
        <v>2018</v>
      </c>
      <c r="J823" s="7" t="str">
        <f>"第"&amp;CEILING(MONTH(業務明細!$D823)/3,1)&amp;"度"</f>
        <v>第2度</v>
      </c>
    </row>
    <row r="824" spans="1:10" x14ac:dyDescent="0.3">
      <c r="A824" s="5" t="s">
        <v>49</v>
      </c>
      <c r="B824" s="6" t="s">
        <v>0</v>
      </c>
      <c r="C824" s="6" t="s">
        <v>35</v>
      </c>
      <c r="D824" s="11">
        <v>43312</v>
      </c>
      <c r="E824" s="6">
        <v>142432</v>
      </c>
      <c r="F824" s="6">
        <v>2754007</v>
      </c>
      <c r="G824" s="6">
        <v>75960</v>
      </c>
      <c r="H824" s="6">
        <f>業務明細!$F824-業務明細!$G824</f>
        <v>2678047</v>
      </c>
      <c r="I824" s="6">
        <f>YEAR(業務明細!$D824)</f>
        <v>2018</v>
      </c>
      <c r="J824" s="7" t="str">
        <f>"第"&amp;CEILING(MONTH(業務明細!$D824)/3,1)&amp;"度"</f>
        <v>第3度</v>
      </c>
    </row>
    <row r="825" spans="1:10" x14ac:dyDescent="0.3">
      <c r="A825" s="5" t="s">
        <v>49</v>
      </c>
      <c r="B825" s="6" t="s">
        <v>0</v>
      </c>
      <c r="C825" s="6" t="s">
        <v>35</v>
      </c>
      <c r="D825" s="11">
        <v>43343</v>
      </c>
      <c r="E825" s="6">
        <v>143241</v>
      </c>
      <c r="F825" s="6">
        <v>5841045</v>
      </c>
      <c r="G825" s="6">
        <v>220486</v>
      </c>
      <c r="H825" s="6">
        <f>業務明細!$F825-業務明細!$G825</f>
        <v>5620559</v>
      </c>
      <c r="I825" s="6">
        <f>YEAR(業務明細!$D825)</f>
        <v>2018</v>
      </c>
      <c r="J825" s="7" t="str">
        <f>"第"&amp;CEILING(MONTH(業務明細!$D825)/3,1)&amp;"度"</f>
        <v>第3度</v>
      </c>
    </row>
    <row r="826" spans="1:10" x14ac:dyDescent="0.3">
      <c r="A826" s="5" t="s">
        <v>49</v>
      </c>
      <c r="B826" s="6" t="s">
        <v>0</v>
      </c>
      <c r="C826" s="6" t="s">
        <v>35</v>
      </c>
      <c r="D826" s="11">
        <v>43373</v>
      </c>
      <c r="E826" s="6">
        <v>144007</v>
      </c>
      <c r="F826" s="6">
        <v>4771377</v>
      </c>
      <c r="G826" s="6">
        <v>38344</v>
      </c>
      <c r="H826" s="6">
        <f>業務明細!$F826-業務明細!$G826</f>
        <v>4733033</v>
      </c>
      <c r="I826" s="6">
        <f>YEAR(業務明細!$D826)</f>
        <v>2018</v>
      </c>
      <c r="J826" s="7" t="str">
        <f>"第"&amp;CEILING(MONTH(業務明細!$D826)/3,1)&amp;"度"</f>
        <v>第3度</v>
      </c>
    </row>
    <row r="827" spans="1:10" x14ac:dyDescent="0.3">
      <c r="A827" s="5" t="s">
        <v>49</v>
      </c>
      <c r="B827" s="6" t="s">
        <v>0</v>
      </c>
      <c r="C827" s="6" t="s">
        <v>35</v>
      </c>
      <c r="D827" s="11">
        <v>43404</v>
      </c>
      <c r="E827" s="6">
        <v>144053</v>
      </c>
      <c r="F827" s="6">
        <v>5050938</v>
      </c>
      <c r="G827" s="6">
        <v>14143</v>
      </c>
      <c r="H827" s="6">
        <f>業務明細!$F827-業務明細!$G827</f>
        <v>5036795</v>
      </c>
      <c r="I827" s="6">
        <f>YEAR(業務明細!$D827)</f>
        <v>2018</v>
      </c>
      <c r="J827" s="7" t="str">
        <f>"第"&amp;CEILING(MONTH(業務明細!$D827)/3,1)&amp;"度"</f>
        <v>第4度</v>
      </c>
    </row>
    <row r="828" spans="1:10" x14ac:dyDescent="0.3">
      <c r="A828" s="5" t="s">
        <v>49</v>
      </c>
      <c r="B828" s="6" t="s">
        <v>0</v>
      </c>
      <c r="C828" s="6" t="s">
        <v>35</v>
      </c>
      <c r="D828" s="11">
        <v>43434</v>
      </c>
      <c r="E828" s="6">
        <v>144677</v>
      </c>
      <c r="F828" s="6">
        <v>1956859</v>
      </c>
      <c r="G828" s="6">
        <v>42495</v>
      </c>
      <c r="H828" s="6">
        <f>業務明細!$F828-業務明細!$G828</f>
        <v>1914364</v>
      </c>
      <c r="I828" s="6">
        <f>YEAR(業務明細!$D828)</f>
        <v>2018</v>
      </c>
      <c r="J828" s="7" t="str">
        <f>"第"&amp;CEILING(MONTH(業務明細!$D828)/3,1)&amp;"度"</f>
        <v>第4度</v>
      </c>
    </row>
    <row r="829" spans="1:10" x14ac:dyDescent="0.3">
      <c r="A829" s="5" t="s">
        <v>49</v>
      </c>
      <c r="B829" s="6" t="s">
        <v>0</v>
      </c>
      <c r="C829" s="6" t="s">
        <v>35</v>
      </c>
      <c r="D829" s="11">
        <v>43465</v>
      </c>
      <c r="E829" s="6">
        <v>146802</v>
      </c>
      <c r="F829" s="6">
        <v>1243536</v>
      </c>
      <c r="G829" s="6">
        <v>46923</v>
      </c>
      <c r="H829" s="6">
        <f>業務明細!$F829-業務明細!$G829</f>
        <v>1196613</v>
      </c>
      <c r="I829" s="6">
        <f>YEAR(業務明細!$D829)</f>
        <v>2018</v>
      </c>
      <c r="J829" s="7" t="str">
        <f>"第"&amp;CEILING(MONTH(業務明細!$D829)/3,1)&amp;"度"</f>
        <v>第4度</v>
      </c>
    </row>
    <row r="830" spans="1:10" x14ac:dyDescent="0.3">
      <c r="A830" s="5" t="s">
        <v>49</v>
      </c>
      <c r="B830" s="6" t="s">
        <v>0</v>
      </c>
      <c r="C830" s="6" t="s">
        <v>35</v>
      </c>
      <c r="D830" s="11">
        <v>43496</v>
      </c>
      <c r="E830" s="6">
        <v>147432</v>
      </c>
      <c r="F830" s="6">
        <v>2158798</v>
      </c>
      <c r="G830" s="6">
        <v>78791</v>
      </c>
      <c r="H830" s="6">
        <f>業務明細!$F830-業務明細!$G830</f>
        <v>2080007</v>
      </c>
      <c r="I830" s="6">
        <f>YEAR(業務明細!$D830)</f>
        <v>2019</v>
      </c>
      <c r="J830" s="7" t="str">
        <f>"第"&amp;CEILING(MONTH(業務明細!$D830)/3,1)&amp;"度"</f>
        <v>第1度</v>
      </c>
    </row>
    <row r="831" spans="1:10" x14ac:dyDescent="0.3">
      <c r="A831" s="5" t="s">
        <v>49</v>
      </c>
      <c r="B831" s="6" t="s">
        <v>0</v>
      </c>
      <c r="C831" s="6" t="s">
        <v>35</v>
      </c>
      <c r="D831" s="11">
        <v>43524</v>
      </c>
      <c r="E831" s="6">
        <v>147460</v>
      </c>
      <c r="F831" s="6">
        <v>5845539</v>
      </c>
      <c r="G831" s="6">
        <v>264583</v>
      </c>
      <c r="H831" s="6">
        <f>業務明細!$F831-業務明細!$G831</f>
        <v>5580956</v>
      </c>
      <c r="I831" s="6">
        <f>YEAR(業務明細!$D831)</f>
        <v>2019</v>
      </c>
      <c r="J831" s="7" t="str">
        <f>"第"&amp;CEILING(MONTH(業務明細!$D831)/3,1)&amp;"度"</f>
        <v>第1度</v>
      </c>
    </row>
    <row r="832" spans="1:10" x14ac:dyDescent="0.3">
      <c r="A832" s="5" t="s">
        <v>49</v>
      </c>
      <c r="B832" s="6" t="s">
        <v>0</v>
      </c>
      <c r="C832" s="6" t="s">
        <v>35</v>
      </c>
      <c r="D832" s="11">
        <v>43555</v>
      </c>
      <c r="E832" s="6">
        <v>148618</v>
      </c>
      <c r="F832" s="6">
        <v>5115151</v>
      </c>
      <c r="G832" s="6">
        <v>142187</v>
      </c>
      <c r="H832" s="6">
        <f>業務明細!$F832-業務明細!$G832</f>
        <v>4972964</v>
      </c>
      <c r="I832" s="6">
        <f>YEAR(業務明細!$D832)</f>
        <v>2019</v>
      </c>
      <c r="J832" s="7" t="str">
        <f>"第"&amp;CEILING(MONTH(業務明細!$D832)/3,1)&amp;"度"</f>
        <v>第1度</v>
      </c>
    </row>
    <row r="833" spans="1:10" x14ac:dyDescent="0.3">
      <c r="A833" s="5" t="s">
        <v>49</v>
      </c>
      <c r="B833" s="6" t="s">
        <v>0</v>
      </c>
      <c r="C833" s="6" t="s">
        <v>35</v>
      </c>
      <c r="D833" s="11">
        <v>43585</v>
      </c>
      <c r="E833" s="6">
        <v>148800</v>
      </c>
      <c r="F833" s="6">
        <v>2379149</v>
      </c>
      <c r="G833" s="6">
        <v>7542</v>
      </c>
      <c r="H833" s="6">
        <f>業務明細!$F833-業務明細!$G833</f>
        <v>2371607</v>
      </c>
      <c r="I833" s="6">
        <f>YEAR(業務明細!$D833)</f>
        <v>2019</v>
      </c>
      <c r="J833" s="7" t="str">
        <f>"第"&amp;CEILING(MONTH(業務明細!$D833)/3,1)&amp;"度"</f>
        <v>第2度</v>
      </c>
    </row>
    <row r="834" spans="1:10" x14ac:dyDescent="0.3">
      <c r="A834" s="5" t="s">
        <v>49</v>
      </c>
      <c r="B834" s="6" t="s">
        <v>0</v>
      </c>
      <c r="C834" s="6" t="s">
        <v>35</v>
      </c>
      <c r="D834" s="11">
        <v>43616</v>
      </c>
      <c r="E834" s="6">
        <v>149837</v>
      </c>
      <c r="F834" s="6">
        <v>5298923</v>
      </c>
      <c r="G834" s="6">
        <v>235078</v>
      </c>
      <c r="H834" s="6">
        <f>業務明細!$F834-業務明細!$G834</f>
        <v>5063845</v>
      </c>
      <c r="I834" s="6">
        <f>YEAR(業務明細!$D834)</f>
        <v>2019</v>
      </c>
      <c r="J834" s="7" t="str">
        <f>"第"&amp;CEILING(MONTH(業務明細!$D834)/3,1)&amp;"度"</f>
        <v>第2度</v>
      </c>
    </row>
    <row r="835" spans="1:10" x14ac:dyDescent="0.3">
      <c r="A835" s="5" t="s">
        <v>49</v>
      </c>
      <c r="B835" s="6" t="s">
        <v>0</v>
      </c>
      <c r="C835" s="6" t="s">
        <v>35</v>
      </c>
      <c r="D835" s="11">
        <v>43646</v>
      </c>
      <c r="E835" s="6">
        <v>149875</v>
      </c>
      <c r="F835" s="6">
        <v>3715592</v>
      </c>
      <c r="G835" s="6">
        <v>133293</v>
      </c>
      <c r="H835" s="6">
        <f>業務明細!$F835-業務明細!$G835</f>
        <v>3582299</v>
      </c>
      <c r="I835" s="6">
        <f>YEAR(業務明細!$D835)</f>
        <v>2019</v>
      </c>
      <c r="J835" s="7" t="str">
        <f>"第"&amp;CEILING(MONTH(業務明細!$D835)/3,1)&amp;"度"</f>
        <v>第2度</v>
      </c>
    </row>
    <row r="836" spans="1:10" x14ac:dyDescent="0.3">
      <c r="A836" s="5" t="s">
        <v>49</v>
      </c>
      <c r="B836" s="6" t="s">
        <v>0</v>
      </c>
      <c r="C836" s="6" t="s">
        <v>35</v>
      </c>
      <c r="D836" s="11">
        <v>43677</v>
      </c>
      <c r="E836" s="6">
        <v>153510</v>
      </c>
      <c r="F836" s="6">
        <v>5006005</v>
      </c>
      <c r="G836" s="6">
        <v>22724</v>
      </c>
      <c r="H836" s="6">
        <f>業務明細!$F836-業務明細!$G836</f>
        <v>4983281</v>
      </c>
      <c r="I836" s="6">
        <f>YEAR(業務明細!$D836)</f>
        <v>2019</v>
      </c>
      <c r="J836" s="7" t="str">
        <f>"第"&amp;CEILING(MONTH(業務明細!$D836)/3,1)&amp;"度"</f>
        <v>第3度</v>
      </c>
    </row>
    <row r="837" spans="1:10" x14ac:dyDescent="0.3">
      <c r="A837" s="5" t="s">
        <v>49</v>
      </c>
      <c r="B837" s="6" t="s">
        <v>0</v>
      </c>
      <c r="C837" s="6" t="s">
        <v>35</v>
      </c>
      <c r="D837" s="11">
        <v>43708</v>
      </c>
      <c r="E837" s="6">
        <v>156782</v>
      </c>
      <c r="F837" s="6">
        <v>3034461</v>
      </c>
      <c r="G837" s="6">
        <v>73306</v>
      </c>
      <c r="H837" s="6">
        <f>業務明細!$F837-業務明細!$G837</f>
        <v>2961155</v>
      </c>
      <c r="I837" s="6">
        <f>YEAR(業務明細!$D837)</f>
        <v>2019</v>
      </c>
      <c r="J837" s="7" t="str">
        <f>"第"&amp;CEILING(MONTH(業務明細!$D837)/3,1)&amp;"度"</f>
        <v>第3度</v>
      </c>
    </row>
    <row r="838" spans="1:10" x14ac:dyDescent="0.3">
      <c r="A838" s="5" t="s">
        <v>49</v>
      </c>
      <c r="B838" s="6" t="s">
        <v>0</v>
      </c>
      <c r="C838" s="6" t="s">
        <v>35</v>
      </c>
      <c r="D838" s="11">
        <v>43738</v>
      </c>
      <c r="E838" s="6">
        <v>156930</v>
      </c>
      <c r="F838" s="6">
        <v>4713845</v>
      </c>
      <c r="G838" s="6">
        <v>210785</v>
      </c>
      <c r="H838" s="6">
        <f>業務明細!$F838-業務明細!$G838</f>
        <v>4503060</v>
      </c>
      <c r="I838" s="6">
        <f>YEAR(業務明細!$D838)</f>
        <v>2019</v>
      </c>
      <c r="J838" s="7" t="str">
        <f>"第"&amp;CEILING(MONTH(業務明細!$D838)/3,1)&amp;"度"</f>
        <v>第3度</v>
      </c>
    </row>
    <row r="839" spans="1:10" x14ac:dyDescent="0.3">
      <c r="A839" s="5" t="s">
        <v>49</v>
      </c>
      <c r="B839" s="6" t="s">
        <v>0</v>
      </c>
      <c r="C839" s="6" t="s">
        <v>35</v>
      </c>
      <c r="D839" s="11">
        <v>43769</v>
      </c>
      <c r="E839" s="6">
        <v>158850</v>
      </c>
      <c r="F839" s="6">
        <v>2618809</v>
      </c>
      <c r="G839" s="6">
        <v>9871</v>
      </c>
      <c r="H839" s="6">
        <f>業務明細!$F839-業務明細!$G839</f>
        <v>2608938</v>
      </c>
      <c r="I839" s="6">
        <f>YEAR(業務明細!$D839)</f>
        <v>2019</v>
      </c>
      <c r="J839" s="7" t="str">
        <f>"第"&amp;CEILING(MONTH(業務明細!$D839)/3,1)&amp;"度"</f>
        <v>第4度</v>
      </c>
    </row>
    <row r="840" spans="1:10" x14ac:dyDescent="0.3">
      <c r="A840" s="5" t="s">
        <v>49</v>
      </c>
      <c r="B840" s="6" t="s">
        <v>0</v>
      </c>
      <c r="C840" s="6" t="s">
        <v>35</v>
      </c>
      <c r="D840" s="11">
        <v>43799</v>
      </c>
      <c r="E840" s="6">
        <v>162482</v>
      </c>
      <c r="F840" s="6">
        <v>2568475</v>
      </c>
      <c r="G840" s="6">
        <v>15267</v>
      </c>
      <c r="H840" s="6">
        <f>業務明細!$F840-業務明細!$G840</f>
        <v>2553208</v>
      </c>
      <c r="I840" s="6">
        <f>YEAR(業務明細!$D840)</f>
        <v>2019</v>
      </c>
      <c r="J840" s="7" t="str">
        <f>"第"&amp;CEILING(MONTH(業務明細!$D840)/3,1)&amp;"度"</f>
        <v>第4度</v>
      </c>
    </row>
    <row r="841" spans="1:10" x14ac:dyDescent="0.3">
      <c r="A841" s="5" t="s">
        <v>49</v>
      </c>
      <c r="B841" s="6" t="s">
        <v>0</v>
      </c>
      <c r="C841" s="6" t="s">
        <v>35</v>
      </c>
      <c r="D841" s="11">
        <v>43830</v>
      </c>
      <c r="E841" s="6">
        <v>166445</v>
      </c>
      <c r="F841" s="6">
        <v>1335818</v>
      </c>
      <c r="G841" s="6">
        <v>36548</v>
      </c>
      <c r="H841" s="6">
        <f>業務明細!$F841-業務明細!$G841</f>
        <v>1299270</v>
      </c>
      <c r="I841" s="6">
        <f>YEAR(業務明細!$D841)</f>
        <v>2019</v>
      </c>
      <c r="J841" s="7" t="str">
        <f>"第"&amp;CEILING(MONTH(業務明細!$D841)/3,1)&amp;"度"</f>
        <v>第4度</v>
      </c>
    </row>
    <row r="842" spans="1:10" x14ac:dyDescent="0.3">
      <c r="A842" s="5" t="s">
        <v>50</v>
      </c>
      <c r="B842" s="6" t="s">
        <v>0</v>
      </c>
      <c r="C842" s="6" t="s">
        <v>35</v>
      </c>
      <c r="D842" s="11">
        <v>43131</v>
      </c>
      <c r="E842" s="6">
        <v>101118</v>
      </c>
      <c r="F842" s="6">
        <v>5950313</v>
      </c>
      <c r="G842" s="6">
        <v>90706</v>
      </c>
      <c r="H842" s="6">
        <f>業務明細!$F842-業務明細!$G842</f>
        <v>5859607</v>
      </c>
      <c r="I842" s="6">
        <f>YEAR(業務明細!$D842)</f>
        <v>2018</v>
      </c>
      <c r="J842" s="7" t="str">
        <f>"第"&amp;CEILING(MONTH(業務明細!$D842)/3,1)&amp;"度"</f>
        <v>第1度</v>
      </c>
    </row>
    <row r="843" spans="1:10" x14ac:dyDescent="0.3">
      <c r="A843" s="5" t="s">
        <v>50</v>
      </c>
      <c r="B843" s="6" t="s">
        <v>0</v>
      </c>
      <c r="C843" s="6" t="s">
        <v>35</v>
      </c>
      <c r="D843" s="11">
        <v>43159</v>
      </c>
      <c r="E843" s="6">
        <v>101422</v>
      </c>
      <c r="F843" s="6">
        <v>2208284</v>
      </c>
      <c r="G843" s="6">
        <v>90075</v>
      </c>
      <c r="H843" s="6">
        <f>業務明細!$F843-業務明細!$G843</f>
        <v>2118209</v>
      </c>
      <c r="I843" s="6">
        <f>YEAR(業務明細!$D843)</f>
        <v>2018</v>
      </c>
      <c r="J843" s="7" t="str">
        <f>"第"&amp;CEILING(MONTH(業務明細!$D843)/3,1)&amp;"度"</f>
        <v>第1度</v>
      </c>
    </row>
    <row r="844" spans="1:10" x14ac:dyDescent="0.3">
      <c r="A844" s="5" t="s">
        <v>50</v>
      </c>
      <c r="B844" s="6" t="s">
        <v>0</v>
      </c>
      <c r="C844" s="6" t="s">
        <v>35</v>
      </c>
      <c r="D844" s="11">
        <v>43190</v>
      </c>
      <c r="E844" s="6">
        <v>102096</v>
      </c>
      <c r="F844" s="6">
        <v>1788933</v>
      </c>
      <c r="G844" s="6">
        <v>59563</v>
      </c>
      <c r="H844" s="6">
        <f>業務明細!$F844-業務明細!$G844</f>
        <v>1729370</v>
      </c>
      <c r="I844" s="6">
        <f>YEAR(業務明細!$D844)</f>
        <v>2018</v>
      </c>
      <c r="J844" s="7" t="str">
        <f>"第"&amp;CEILING(MONTH(業務明細!$D844)/3,1)&amp;"度"</f>
        <v>第1度</v>
      </c>
    </row>
    <row r="845" spans="1:10" x14ac:dyDescent="0.3">
      <c r="A845" s="5" t="s">
        <v>50</v>
      </c>
      <c r="B845" s="6" t="s">
        <v>0</v>
      </c>
      <c r="C845" s="6" t="s">
        <v>35</v>
      </c>
      <c r="D845" s="11">
        <v>43220</v>
      </c>
      <c r="E845" s="6">
        <v>102545</v>
      </c>
      <c r="F845" s="6">
        <v>1554408</v>
      </c>
      <c r="G845" s="6">
        <v>67312</v>
      </c>
      <c r="H845" s="6">
        <f>業務明細!$F845-業務明細!$G845</f>
        <v>1487096</v>
      </c>
      <c r="I845" s="6">
        <f>YEAR(業務明細!$D845)</f>
        <v>2018</v>
      </c>
      <c r="J845" s="7" t="str">
        <f>"第"&amp;CEILING(MONTH(業務明細!$D845)/3,1)&amp;"度"</f>
        <v>第2度</v>
      </c>
    </row>
    <row r="846" spans="1:10" x14ac:dyDescent="0.3">
      <c r="A846" s="5" t="s">
        <v>50</v>
      </c>
      <c r="B846" s="6" t="s">
        <v>0</v>
      </c>
      <c r="C846" s="6" t="s">
        <v>35</v>
      </c>
      <c r="D846" s="11">
        <v>43251</v>
      </c>
      <c r="E846" s="6">
        <v>102682</v>
      </c>
      <c r="F846" s="6">
        <v>2864364</v>
      </c>
      <c r="G846" s="6">
        <v>43144</v>
      </c>
      <c r="H846" s="6">
        <f>業務明細!$F846-業務明細!$G846</f>
        <v>2821220</v>
      </c>
      <c r="I846" s="6">
        <f>YEAR(業務明細!$D846)</f>
        <v>2018</v>
      </c>
      <c r="J846" s="7" t="str">
        <f>"第"&amp;CEILING(MONTH(業務明細!$D846)/3,1)&amp;"度"</f>
        <v>第2度</v>
      </c>
    </row>
    <row r="847" spans="1:10" x14ac:dyDescent="0.3">
      <c r="A847" s="5" t="s">
        <v>50</v>
      </c>
      <c r="B847" s="6" t="s">
        <v>0</v>
      </c>
      <c r="C847" s="6" t="s">
        <v>35</v>
      </c>
      <c r="D847" s="11">
        <v>43281</v>
      </c>
      <c r="E847" s="6">
        <v>102716</v>
      </c>
      <c r="F847" s="6">
        <v>5608922</v>
      </c>
      <c r="G847" s="6">
        <v>240400</v>
      </c>
      <c r="H847" s="6">
        <f>業務明細!$F847-業務明細!$G847</f>
        <v>5368522</v>
      </c>
      <c r="I847" s="6">
        <f>YEAR(業務明細!$D847)</f>
        <v>2018</v>
      </c>
      <c r="J847" s="7" t="str">
        <f>"第"&amp;CEILING(MONTH(業務明細!$D847)/3,1)&amp;"度"</f>
        <v>第2度</v>
      </c>
    </row>
    <row r="848" spans="1:10" x14ac:dyDescent="0.3">
      <c r="A848" s="5" t="s">
        <v>50</v>
      </c>
      <c r="B848" s="6" t="s">
        <v>0</v>
      </c>
      <c r="C848" s="6" t="s">
        <v>35</v>
      </c>
      <c r="D848" s="11">
        <v>43312</v>
      </c>
      <c r="E848" s="6">
        <v>102962</v>
      </c>
      <c r="F848" s="6">
        <v>4159574</v>
      </c>
      <c r="G848" s="6">
        <v>185371</v>
      </c>
      <c r="H848" s="6">
        <f>業務明細!$F848-業務明細!$G848</f>
        <v>3974203</v>
      </c>
      <c r="I848" s="6">
        <f>YEAR(業務明細!$D848)</f>
        <v>2018</v>
      </c>
      <c r="J848" s="7" t="str">
        <f>"第"&amp;CEILING(MONTH(業務明細!$D848)/3,1)&amp;"度"</f>
        <v>第3度</v>
      </c>
    </row>
    <row r="849" spans="1:10" x14ac:dyDescent="0.3">
      <c r="A849" s="5" t="s">
        <v>50</v>
      </c>
      <c r="B849" s="6" t="s">
        <v>0</v>
      </c>
      <c r="C849" s="6" t="s">
        <v>35</v>
      </c>
      <c r="D849" s="11">
        <v>43343</v>
      </c>
      <c r="E849" s="6">
        <v>103243</v>
      </c>
      <c r="F849" s="6">
        <v>3814510</v>
      </c>
      <c r="G849" s="6">
        <v>87152</v>
      </c>
      <c r="H849" s="6">
        <f>業務明細!$F849-業務明細!$G849</f>
        <v>3727358</v>
      </c>
      <c r="I849" s="6">
        <f>YEAR(業務明細!$D849)</f>
        <v>2018</v>
      </c>
      <c r="J849" s="7" t="str">
        <f>"第"&amp;CEILING(MONTH(業務明細!$D849)/3,1)&amp;"度"</f>
        <v>第3度</v>
      </c>
    </row>
    <row r="850" spans="1:10" x14ac:dyDescent="0.3">
      <c r="A850" s="5" t="s">
        <v>50</v>
      </c>
      <c r="B850" s="6" t="s">
        <v>0</v>
      </c>
      <c r="C850" s="6" t="s">
        <v>35</v>
      </c>
      <c r="D850" s="11">
        <v>43373</v>
      </c>
      <c r="E850" s="6">
        <v>105966</v>
      </c>
      <c r="F850" s="6">
        <v>5809534</v>
      </c>
      <c r="G850" s="6">
        <v>199602</v>
      </c>
      <c r="H850" s="6">
        <f>業務明細!$F850-業務明細!$G850</f>
        <v>5609932</v>
      </c>
      <c r="I850" s="6">
        <f>YEAR(業務明細!$D850)</f>
        <v>2018</v>
      </c>
      <c r="J850" s="7" t="str">
        <f>"第"&amp;CEILING(MONTH(業務明細!$D850)/3,1)&amp;"度"</f>
        <v>第3度</v>
      </c>
    </row>
    <row r="851" spans="1:10" x14ac:dyDescent="0.3">
      <c r="A851" s="5" t="s">
        <v>50</v>
      </c>
      <c r="B851" s="6" t="s">
        <v>0</v>
      </c>
      <c r="C851" s="6" t="s">
        <v>35</v>
      </c>
      <c r="D851" s="11">
        <v>43404</v>
      </c>
      <c r="E851" s="6">
        <v>106852</v>
      </c>
      <c r="F851" s="6">
        <v>2812465</v>
      </c>
      <c r="G851" s="6">
        <v>18232</v>
      </c>
      <c r="H851" s="6">
        <f>業務明細!$F851-業務明細!$G851</f>
        <v>2794233</v>
      </c>
      <c r="I851" s="6">
        <f>YEAR(業務明細!$D851)</f>
        <v>2018</v>
      </c>
      <c r="J851" s="7" t="str">
        <f>"第"&amp;CEILING(MONTH(業務明細!$D851)/3,1)&amp;"度"</f>
        <v>第4度</v>
      </c>
    </row>
    <row r="852" spans="1:10" x14ac:dyDescent="0.3">
      <c r="A852" s="5" t="s">
        <v>50</v>
      </c>
      <c r="B852" s="6" t="s">
        <v>0</v>
      </c>
      <c r="C852" s="6" t="s">
        <v>35</v>
      </c>
      <c r="D852" s="11">
        <v>43434</v>
      </c>
      <c r="E852" s="6">
        <v>107006</v>
      </c>
      <c r="F852" s="6">
        <v>2565782</v>
      </c>
      <c r="G852" s="6">
        <v>24901</v>
      </c>
      <c r="H852" s="6">
        <f>業務明細!$F852-業務明細!$G852</f>
        <v>2540881</v>
      </c>
      <c r="I852" s="6">
        <f>YEAR(業務明細!$D852)</f>
        <v>2018</v>
      </c>
      <c r="J852" s="7" t="str">
        <f>"第"&amp;CEILING(MONTH(業務明細!$D852)/3,1)&amp;"度"</f>
        <v>第4度</v>
      </c>
    </row>
    <row r="853" spans="1:10" x14ac:dyDescent="0.3">
      <c r="A853" s="5" t="s">
        <v>50</v>
      </c>
      <c r="B853" s="6" t="s">
        <v>0</v>
      </c>
      <c r="C853" s="6" t="s">
        <v>35</v>
      </c>
      <c r="D853" s="11">
        <v>43465</v>
      </c>
      <c r="E853" s="6">
        <v>111540</v>
      </c>
      <c r="F853" s="6">
        <v>2990837</v>
      </c>
      <c r="G853" s="6">
        <v>101423</v>
      </c>
      <c r="H853" s="6">
        <f>業務明細!$F853-業務明細!$G853</f>
        <v>2889414</v>
      </c>
      <c r="I853" s="6">
        <f>YEAR(業務明細!$D853)</f>
        <v>2018</v>
      </c>
      <c r="J853" s="7" t="str">
        <f>"第"&amp;CEILING(MONTH(業務明細!$D853)/3,1)&amp;"度"</f>
        <v>第4度</v>
      </c>
    </row>
    <row r="854" spans="1:10" x14ac:dyDescent="0.3">
      <c r="A854" s="5" t="s">
        <v>50</v>
      </c>
      <c r="B854" s="6" t="s">
        <v>0</v>
      </c>
      <c r="C854" s="6" t="s">
        <v>35</v>
      </c>
      <c r="D854" s="11">
        <v>43496</v>
      </c>
      <c r="E854" s="6">
        <v>113348</v>
      </c>
      <c r="F854" s="6">
        <v>4423712</v>
      </c>
      <c r="G854" s="6">
        <v>193225</v>
      </c>
      <c r="H854" s="6">
        <f>業務明細!$F854-業務明細!$G854</f>
        <v>4230487</v>
      </c>
      <c r="I854" s="6">
        <f>YEAR(業務明細!$D854)</f>
        <v>2019</v>
      </c>
      <c r="J854" s="7" t="str">
        <f>"第"&amp;CEILING(MONTH(業務明細!$D854)/3,1)&amp;"度"</f>
        <v>第1度</v>
      </c>
    </row>
    <row r="855" spans="1:10" x14ac:dyDescent="0.3">
      <c r="A855" s="5" t="s">
        <v>50</v>
      </c>
      <c r="B855" s="6" t="s">
        <v>0</v>
      </c>
      <c r="C855" s="6" t="s">
        <v>35</v>
      </c>
      <c r="D855" s="11">
        <v>43524</v>
      </c>
      <c r="E855" s="6">
        <v>113533</v>
      </c>
      <c r="F855" s="6">
        <v>3566113</v>
      </c>
      <c r="G855" s="6">
        <v>37374</v>
      </c>
      <c r="H855" s="6">
        <f>業務明細!$F855-業務明細!$G855</f>
        <v>3528739</v>
      </c>
      <c r="I855" s="6">
        <f>YEAR(業務明細!$D855)</f>
        <v>2019</v>
      </c>
      <c r="J855" s="7" t="str">
        <f>"第"&amp;CEILING(MONTH(業務明細!$D855)/3,1)&amp;"度"</f>
        <v>第1度</v>
      </c>
    </row>
    <row r="856" spans="1:10" x14ac:dyDescent="0.3">
      <c r="A856" s="5" t="s">
        <v>50</v>
      </c>
      <c r="B856" s="6" t="s">
        <v>0</v>
      </c>
      <c r="C856" s="6" t="s">
        <v>35</v>
      </c>
      <c r="D856" s="11">
        <v>43555</v>
      </c>
      <c r="E856" s="6">
        <v>114925</v>
      </c>
      <c r="F856" s="6">
        <v>2400530</v>
      </c>
      <c r="G856" s="6">
        <v>6875</v>
      </c>
      <c r="H856" s="6">
        <f>業務明細!$F856-業務明細!$G856</f>
        <v>2393655</v>
      </c>
      <c r="I856" s="6">
        <f>YEAR(業務明細!$D856)</f>
        <v>2019</v>
      </c>
      <c r="J856" s="7" t="str">
        <f>"第"&amp;CEILING(MONTH(業務明細!$D856)/3,1)&amp;"度"</f>
        <v>第1度</v>
      </c>
    </row>
    <row r="857" spans="1:10" x14ac:dyDescent="0.3">
      <c r="A857" s="5" t="s">
        <v>50</v>
      </c>
      <c r="B857" s="6" t="s">
        <v>0</v>
      </c>
      <c r="C857" s="6" t="s">
        <v>35</v>
      </c>
      <c r="D857" s="11">
        <v>43585</v>
      </c>
      <c r="E857" s="6">
        <v>115145</v>
      </c>
      <c r="F857" s="6">
        <v>3363329</v>
      </c>
      <c r="G857" s="6">
        <v>63575</v>
      </c>
      <c r="H857" s="6">
        <f>業務明細!$F857-業務明細!$G857</f>
        <v>3299754</v>
      </c>
      <c r="I857" s="6">
        <f>YEAR(業務明細!$D857)</f>
        <v>2019</v>
      </c>
      <c r="J857" s="7" t="str">
        <f>"第"&amp;CEILING(MONTH(業務明細!$D857)/3,1)&amp;"度"</f>
        <v>第2度</v>
      </c>
    </row>
    <row r="858" spans="1:10" x14ac:dyDescent="0.3">
      <c r="A858" s="5" t="s">
        <v>50</v>
      </c>
      <c r="B858" s="6" t="s">
        <v>0</v>
      </c>
      <c r="C858" s="6" t="s">
        <v>35</v>
      </c>
      <c r="D858" s="11">
        <v>43616</v>
      </c>
      <c r="E858" s="6">
        <v>119382</v>
      </c>
      <c r="F858" s="6">
        <v>2892054</v>
      </c>
      <c r="G858" s="6">
        <v>111831</v>
      </c>
      <c r="H858" s="6">
        <f>業務明細!$F858-業務明細!$G858</f>
        <v>2780223</v>
      </c>
      <c r="I858" s="6">
        <f>YEAR(業務明細!$D858)</f>
        <v>2019</v>
      </c>
      <c r="J858" s="7" t="str">
        <f>"第"&amp;CEILING(MONTH(業務明細!$D858)/3,1)&amp;"度"</f>
        <v>第2度</v>
      </c>
    </row>
    <row r="859" spans="1:10" x14ac:dyDescent="0.3">
      <c r="A859" s="5" t="s">
        <v>50</v>
      </c>
      <c r="B859" s="6" t="s">
        <v>0</v>
      </c>
      <c r="C859" s="6" t="s">
        <v>35</v>
      </c>
      <c r="D859" s="11">
        <v>43646</v>
      </c>
      <c r="E859" s="6">
        <v>119611</v>
      </c>
      <c r="F859" s="6">
        <v>1403221</v>
      </c>
      <c r="G859" s="6">
        <v>13626</v>
      </c>
      <c r="H859" s="6">
        <f>業務明細!$F859-業務明細!$G859</f>
        <v>1389595</v>
      </c>
      <c r="I859" s="6">
        <f>YEAR(業務明細!$D859)</f>
        <v>2019</v>
      </c>
      <c r="J859" s="7" t="str">
        <f>"第"&amp;CEILING(MONTH(業務明細!$D859)/3,1)&amp;"度"</f>
        <v>第2度</v>
      </c>
    </row>
    <row r="860" spans="1:10" x14ac:dyDescent="0.3">
      <c r="A860" s="5" t="s">
        <v>50</v>
      </c>
      <c r="B860" s="6" t="s">
        <v>0</v>
      </c>
      <c r="C860" s="6" t="s">
        <v>35</v>
      </c>
      <c r="D860" s="11">
        <v>43677</v>
      </c>
      <c r="E860" s="6">
        <v>120519</v>
      </c>
      <c r="F860" s="6">
        <v>1646154</v>
      </c>
      <c r="G860" s="6">
        <v>35380</v>
      </c>
      <c r="H860" s="6">
        <f>業務明細!$F860-業務明細!$G860</f>
        <v>1610774</v>
      </c>
      <c r="I860" s="6">
        <f>YEAR(業務明細!$D860)</f>
        <v>2019</v>
      </c>
      <c r="J860" s="7" t="str">
        <f>"第"&amp;CEILING(MONTH(業務明細!$D860)/3,1)&amp;"度"</f>
        <v>第3度</v>
      </c>
    </row>
    <row r="861" spans="1:10" x14ac:dyDescent="0.3">
      <c r="A861" s="5" t="s">
        <v>50</v>
      </c>
      <c r="B861" s="6" t="s">
        <v>0</v>
      </c>
      <c r="C861" s="6" t="s">
        <v>35</v>
      </c>
      <c r="D861" s="11">
        <v>43708</v>
      </c>
      <c r="E861" s="6">
        <v>120798</v>
      </c>
      <c r="F861" s="6">
        <v>5440286</v>
      </c>
      <c r="G861" s="6">
        <v>130889</v>
      </c>
      <c r="H861" s="6">
        <f>業務明細!$F861-業務明細!$G861</f>
        <v>5309397</v>
      </c>
      <c r="I861" s="6">
        <f>YEAR(業務明細!$D861)</f>
        <v>2019</v>
      </c>
      <c r="J861" s="7" t="str">
        <f>"第"&amp;CEILING(MONTH(業務明細!$D861)/3,1)&amp;"度"</f>
        <v>第3度</v>
      </c>
    </row>
    <row r="862" spans="1:10" x14ac:dyDescent="0.3">
      <c r="A862" s="5" t="s">
        <v>50</v>
      </c>
      <c r="B862" s="6" t="s">
        <v>0</v>
      </c>
      <c r="C862" s="6" t="s">
        <v>35</v>
      </c>
      <c r="D862" s="11">
        <v>43738</v>
      </c>
      <c r="E862" s="6">
        <v>122202</v>
      </c>
      <c r="F862" s="6">
        <v>5564510</v>
      </c>
      <c r="G862" s="6">
        <v>63024</v>
      </c>
      <c r="H862" s="6">
        <f>業務明細!$F862-業務明細!$G862</f>
        <v>5501486</v>
      </c>
      <c r="I862" s="6">
        <f>YEAR(業務明細!$D862)</f>
        <v>2019</v>
      </c>
      <c r="J862" s="7" t="str">
        <f>"第"&amp;CEILING(MONTH(業務明細!$D862)/3,1)&amp;"度"</f>
        <v>第3度</v>
      </c>
    </row>
    <row r="863" spans="1:10" x14ac:dyDescent="0.3">
      <c r="A863" s="5" t="s">
        <v>50</v>
      </c>
      <c r="B863" s="6" t="s">
        <v>0</v>
      </c>
      <c r="C863" s="6" t="s">
        <v>35</v>
      </c>
      <c r="D863" s="11">
        <v>43769</v>
      </c>
      <c r="E863" s="6">
        <v>124195</v>
      </c>
      <c r="F863" s="6">
        <v>4657288</v>
      </c>
      <c r="G863" s="6">
        <v>149930</v>
      </c>
      <c r="H863" s="6">
        <f>業務明細!$F863-業務明細!$G863</f>
        <v>4507358</v>
      </c>
      <c r="I863" s="6">
        <f>YEAR(業務明細!$D863)</f>
        <v>2019</v>
      </c>
      <c r="J863" s="7" t="str">
        <f>"第"&amp;CEILING(MONTH(業務明細!$D863)/3,1)&amp;"度"</f>
        <v>第4度</v>
      </c>
    </row>
    <row r="864" spans="1:10" x14ac:dyDescent="0.3">
      <c r="A864" s="5" t="s">
        <v>50</v>
      </c>
      <c r="B864" s="6" t="s">
        <v>0</v>
      </c>
      <c r="C864" s="6" t="s">
        <v>35</v>
      </c>
      <c r="D864" s="11">
        <v>43799</v>
      </c>
      <c r="E864" s="6">
        <v>125174</v>
      </c>
      <c r="F864" s="6">
        <v>1760027</v>
      </c>
      <c r="G864" s="6">
        <v>2791</v>
      </c>
      <c r="H864" s="6">
        <f>業務明細!$F864-業務明細!$G864</f>
        <v>1757236</v>
      </c>
      <c r="I864" s="6">
        <f>YEAR(業務明細!$D864)</f>
        <v>2019</v>
      </c>
      <c r="J864" s="7" t="str">
        <f>"第"&amp;CEILING(MONTH(業務明細!$D864)/3,1)&amp;"度"</f>
        <v>第4度</v>
      </c>
    </row>
    <row r="865" spans="1:10" x14ac:dyDescent="0.3">
      <c r="A865" s="5" t="s">
        <v>50</v>
      </c>
      <c r="B865" s="6" t="s">
        <v>0</v>
      </c>
      <c r="C865" s="6" t="s">
        <v>35</v>
      </c>
      <c r="D865" s="11">
        <v>43830</v>
      </c>
      <c r="E865" s="6">
        <v>125739</v>
      </c>
      <c r="F865" s="6">
        <v>3265166</v>
      </c>
      <c r="G865" s="6">
        <v>107116</v>
      </c>
      <c r="H865" s="6">
        <f>業務明細!$F865-業務明細!$G865</f>
        <v>3158050</v>
      </c>
      <c r="I865" s="6">
        <f>YEAR(業務明細!$D865)</f>
        <v>2019</v>
      </c>
      <c r="J865" s="7" t="str">
        <f>"第"&amp;CEILING(MONTH(業務明細!$D865)/3,1)&amp;"度"</f>
        <v>第4度</v>
      </c>
    </row>
    <row r="866" spans="1:10" x14ac:dyDescent="0.3">
      <c r="A866" s="5" t="s">
        <v>13</v>
      </c>
      <c r="B866" s="6" t="s">
        <v>0</v>
      </c>
      <c r="C866" s="6" t="s">
        <v>35</v>
      </c>
      <c r="D866" s="11">
        <v>43131</v>
      </c>
      <c r="E866" s="6">
        <v>126139</v>
      </c>
      <c r="F866" s="6">
        <v>2948307</v>
      </c>
      <c r="G866" s="6">
        <v>57480</v>
      </c>
      <c r="H866" s="6">
        <f>業務明細!$F866-業務明細!$G866</f>
        <v>2890827</v>
      </c>
      <c r="I866" s="6">
        <f>YEAR(業務明細!$D866)</f>
        <v>2018</v>
      </c>
      <c r="J866" s="7" t="str">
        <f>"第"&amp;CEILING(MONTH(業務明細!$D866)/3,1)&amp;"度"</f>
        <v>第1度</v>
      </c>
    </row>
    <row r="867" spans="1:10" x14ac:dyDescent="0.3">
      <c r="A867" s="5" t="s">
        <v>13</v>
      </c>
      <c r="B867" s="6" t="s">
        <v>0</v>
      </c>
      <c r="C867" s="6" t="s">
        <v>35</v>
      </c>
      <c r="D867" s="11">
        <v>43159</v>
      </c>
      <c r="E867" s="6">
        <v>126153</v>
      </c>
      <c r="F867" s="6">
        <v>5323240</v>
      </c>
      <c r="G867" s="6">
        <v>184728</v>
      </c>
      <c r="H867" s="6">
        <f>業務明細!$F867-業務明細!$G867</f>
        <v>5138512</v>
      </c>
      <c r="I867" s="6">
        <f>YEAR(業務明細!$D867)</f>
        <v>2018</v>
      </c>
      <c r="J867" s="7" t="str">
        <f>"第"&amp;CEILING(MONTH(業務明細!$D867)/3,1)&amp;"度"</f>
        <v>第1度</v>
      </c>
    </row>
    <row r="868" spans="1:10" x14ac:dyDescent="0.3">
      <c r="A868" s="5" t="s">
        <v>13</v>
      </c>
      <c r="B868" s="6" t="s">
        <v>0</v>
      </c>
      <c r="C868" s="6" t="s">
        <v>35</v>
      </c>
      <c r="D868" s="11">
        <v>43190</v>
      </c>
      <c r="E868" s="6">
        <v>126965</v>
      </c>
      <c r="F868" s="6">
        <v>5215499</v>
      </c>
      <c r="G868" s="6">
        <v>179685</v>
      </c>
      <c r="H868" s="6">
        <f>業務明細!$F868-業務明細!$G868</f>
        <v>5035814</v>
      </c>
      <c r="I868" s="6">
        <f>YEAR(業務明細!$D868)</f>
        <v>2018</v>
      </c>
      <c r="J868" s="7" t="str">
        <f>"第"&amp;CEILING(MONTH(業務明細!$D868)/3,1)&amp;"度"</f>
        <v>第1度</v>
      </c>
    </row>
    <row r="869" spans="1:10" x14ac:dyDescent="0.3">
      <c r="A869" s="5" t="s">
        <v>13</v>
      </c>
      <c r="B869" s="6" t="s">
        <v>0</v>
      </c>
      <c r="C869" s="6" t="s">
        <v>35</v>
      </c>
      <c r="D869" s="11">
        <v>43220</v>
      </c>
      <c r="E869" s="6">
        <v>128647</v>
      </c>
      <c r="F869" s="6">
        <v>1650493</v>
      </c>
      <c r="G869" s="6">
        <v>76631</v>
      </c>
      <c r="H869" s="6">
        <f>業務明細!$F869-業務明細!$G869</f>
        <v>1573862</v>
      </c>
      <c r="I869" s="6">
        <f>YEAR(業務明細!$D869)</f>
        <v>2018</v>
      </c>
      <c r="J869" s="7" t="str">
        <f>"第"&amp;CEILING(MONTH(業務明細!$D869)/3,1)&amp;"度"</f>
        <v>第2度</v>
      </c>
    </row>
    <row r="870" spans="1:10" x14ac:dyDescent="0.3">
      <c r="A870" s="5" t="s">
        <v>13</v>
      </c>
      <c r="B870" s="6" t="s">
        <v>0</v>
      </c>
      <c r="C870" s="6" t="s">
        <v>35</v>
      </c>
      <c r="D870" s="11">
        <v>43251</v>
      </c>
      <c r="E870" s="6">
        <v>128836</v>
      </c>
      <c r="F870" s="6">
        <v>2346261</v>
      </c>
      <c r="G870" s="6">
        <v>11011</v>
      </c>
      <c r="H870" s="6">
        <f>業務明細!$F870-業務明細!$G870</f>
        <v>2335250</v>
      </c>
      <c r="I870" s="6">
        <f>YEAR(業務明細!$D870)</f>
        <v>2018</v>
      </c>
      <c r="J870" s="7" t="str">
        <f>"第"&amp;CEILING(MONTH(業務明細!$D870)/3,1)&amp;"度"</f>
        <v>第2度</v>
      </c>
    </row>
    <row r="871" spans="1:10" x14ac:dyDescent="0.3">
      <c r="A871" s="5" t="s">
        <v>13</v>
      </c>
      <c r="B871" s="6" t="s">
        <v>0</v>
      </c>
      <c r="C871" s="6" t="s">
        <v>35</v>
      </c>
      <c r="D871" s="11">
        <v>43281</v>
      </c>
      <c r="E871" s="6">
        <v>129906</v>
      </c>
      <c r="F871" s="6">
        <v>4892402</v>
      </c>
      <c r="G871" s="6">
        <v>181095</v>
      </c>
      <c r="H871" s="6">
        <f>業務明細!$F871-業務明細!$G871</f>
        <v>4711307</v>
      </c>
      <c r="I871" s="6">
        <f>YEAR(業務明細!$D871)</f>
        <v>2018</v>
      </c>
      <c r="J871" s="7" t="str">
        <f>"第"&amp;CEILING(MONTH(業務明細!$D871)/3,1)&amp;"度"</f>
        <v>第2度</v>
      </c>
    </row>
    <row r="872" spans="1:10" x14ac:dyDescent="0.3">
      <c r="A872" s="5" t="s">
        <v>13</v>
      </c>
      <c r="B872" s="6" t="s">
        <v>0</v>
      </c>
      <c r="C872" s="6" t="s">
        <v>35</v>
      </c>
      <c r="D872" s="11">
        <v>43312</v>
      </c>
      <c r="E872" s="6">
        <v>130171</v>
      </c>
      <c r="F872" s="6">
        <v>1654752</v>
      </c>
      <c r="G872" s="6">
        <v>21839</v>
      </c>
      <c r="H872" s="6">
        <f>業務明細!$F872-業務明細!$G872</f>
        <v>1632913</v>
      </c>
      <c r="I872" s="6">
        <f>YEAR(業務明細!$D872)</f>
        <v>2018</v>
      </c>
      <c r="J872" s="7" t="str">
        <f>"第"&amp;CEILING(MONTH(業務明細!$D872)/3,1)&amp;"度"</f>
        <v>第3度</v>
      </c>
    </row>
    <row r="873" spans="1:10" x14ac:dyDescent="0.3">
      <c r="A873" s="5" t="s">
        <v>13</v>
      </c>
      <c r="B873" s="6" t="s">
        <v>0</v>
      </c>
      <c r="C873" s="6" t="s">
        <v>35</v>
      </c>
      <c r="D873" s="11">
        <v>43343</v>
      </c>
      <c r="E873" s="6">
        <v>133952</v>
      </c>
      <c r="F873" s="6">
        <v>3993368</v>
      </c>
      <c r="G873" s="6">
        <v>128306</v>
      </c>
      <c r="H873" s="6">
        <f>業務明細!$F873-業務明細!$G873</f>
        <v>3865062</v>
      </c>
      <c r="I873" s="6">
        <f>YEAR(業務明細!$D873)</f>
        <v>2018</v>
      </c>
      <c r="J873" s="7" t="str">
        <f>"第"&amp;CEILING(MONTH(業務明細!$D873)/3,1)&amp;"度"</f>
        <v>第3度</v>
      </c>
    </row>
    <row r="874" spans="1:10" x14ac:dyDescent="0.3">
      <c r="A874" s="5" t="s">
        <v>13</v>
      </c>
      <c r="B874" s="6" t="s">
        <v>0</v>
      </c>
      <c r="C874" s="6" t="s">
        <v>35</v>
      </c>
      <c r="D874" s="11">
        <v>43373</v>
      </c>
      <c r="E874" s="6">
        <v>135151</v>
      </c>
      <c r="F874" s="6">
        <v>4761858</v>
      </c>
      <c r="G874" s="6">
        <v>186466</v>
      </c>
      <c r="H874" s="6">
        <f>業務明細!$F874-業務明細!$G874</f>
        <v>4575392</v>
      </c>
      <c r="I874" s="6">
        <f>YEAR(業務明細!$D874)</f>
        <v>2018</v>
      </c>
      <c r="J874" s="7" t="str">
        <f>"第"&amp;CEILING(MONTH(業務明細!$D874)/3,1)&amp;"度"</f>
        <v>第3度</v>
      </c>
    </row>
    <row r="875" spans="1:10" x14ac:dyDescent="0.3">
      <c r="A875" s="5" t="s">
        <v>13</v>
      </c>
      <c r="B875" s="6" t="s">
        <v>0</v>
      </c>
      <c r="C875" s="6" t="s">
        <v>35</v>
      </c>
      <c r="D875" s="11">
        <v>43404</v>
      </c>
      <c r="E875" s="6">
        <v>135327</v>
      </c>
      <c r="F875" s="6">
        <v>3460359</v>
      </c>
      <c r="G875" s="6">
        <v>143144</v>
      </c>
      <c r="H875" s="6">
        <f>業務明細!$F875-業務明細!$G875</f>
        <v>3317215</v>
      </c>
      <c r="I875" s="6">
        <f>YEAR(業務明細!$D875)</f>
        <v>2018</v>
      </c>
      <c r="J875" s="7" t="str">
        <f>"第"&amp;CEILING(MONTH(業務明細!$D875)/3,1)&amp;"度"</f>
        <v>第4度</v>
      </c>
    </row>
    <row r="876" spans="1:10" x14ac:dyDescent="0.3">
      <c r="A876" s="5" t="s">
        <v>13</v>
      </c>
      <c r="B876" s="6" t="s">
        <v>0</v>
      </c>
      <c r="C876" s="6" t="s">
        <v>35</v>
      </c>
      <c r="D876" s="11">
        <v>43434</v>
      </c>
      <c r="E876" s="6">
        <v>135346</v>
      </c>
      <c r="F876" s="6">
        <v>2422811</v>
      </c>
      <c r="G876" s="6">
        <v>55258</v>
      </c>
      <c r="H876" s="6">
        <f>業務明細!$F876-業務明細!$G876</f>
        <v>2367553</v>
      </c>
      <c r="I876" s="6">
        <f>YEAR(業務明細!$D876)</f>
        <v>2018</v>
      </c>
      <c r="J876" s="7" t="str">
        <f>"第"&amp;CEILING(MONTH(業務明細!$D876)/3,1)&amp;"度"</f>
        <v>第4度</v>
      </c>
    </row>
    <row r="877" spans="1:10" x14ac:dyDescent="0.3">
      <c r="A877" s="5" t="s">
        <v>13</v>
      </c>
      <c r="B877" s="6" t="s">
        <v>0</v>
      </c>
      <c r="C877" s="6" t="s">
        <v>35</v>
      </c>
      <c r="D877" s="11">
        <v>43465</v>
      </c>
      <c r="E877" s="6">
        <v>137835</v>
      </c>
      <c r="F877" s="6">
        <v>5397034</v>
      </c>
      <c r="G877" s="6">
        <v>260123</v>
      </c>
      <c r="H877" s="6">
        <f>業務明細!$F877-業務明細!$G877</f>
        <v>5136911</v>
      </c>
      <c r="I877" s="6">
        <f>YEAR(業務明細!$D877)</f>
        <v>2018</v>
      </c>
      <c r="J877" s="7" t="str">
        <f>"第"&amp;CEILING(MONTH(業務明細!$D877)/3,1)&amp;"度"</f>
        <v>第4度</v>
      </c>
    </row>
    <row r="878" spans="1:10" x14ac:dyDescent="0.3">
      <c r="A878" s="5" t="s">
        <v>13</v>
      </c>
      <c r="B878" s="6" t="s">
        <v>0</v>
      </c>
      <c r="C878" s="6" t="s">
        <v>35</v>
      </c>
      <c r="D878" s="11">
        <v>43496</v>
      </c>
      <c r="E878" s="6">
        <v>137919</v>
      </c>
      <c r="F878" s="6">
        <v>1165456</v>
      </c>
      <c r="G878" s="6">
        <v>22609</v>
      </c>
      <c r="H878" s="6">
        <f>業務明細!$F878-業務明細!$G878</f>
        <v>1142847</v>
      </c>
      <c r="I878" s="6">
        <f>YEAR(業務明細!$D878)</f>
        <v>2019</v>
      </c>
      <c r="J878" s="7" t="str">
        <f>"第"&amp;CEILING(MONTH(業務明細!$D878)/3,1)&amp;"度"</f>
        <v>第1度</v>
      </c>
    </row>
    <row r="879" spans="1:10" x14ac:dyDescent="0.3">
      <c r="A879" s="5" t="s">
        <v>13</v>
      </c>
      <c r="B879" s="6" t="s">
        <v>0</v>
      </c>
      <c r="C879" s="6" t="s">
        <v>35</v>
      </c>
      <c r="D879" s="11">
        <v>43524</v>
      </c>
      <c r="E879" s="6">
        <v>137993</v>
      </c>
      <c r="F879" s="6">
        <v>2728569</v>
      </c>
      <c r="G879" s="6">
        <v>7411</v>
      </c>
      <c r="H879" s="6">
        <f>業務明細!$F879-業務明細!$G879</f>
        <v>2721158</v>
      </c>
      <c r="I879" s="6">
        <f>YEAR(業務明細!$D879)</f>
        <v>2019</v>
      </c>
      <c r="J879" s="7" t="str">
        <f>"第"&amp;CEILING(MONTH(業務明細!$D879)/3,1)&amp;"度"</f>
        <v>第1度</v>
      </c>
    </row>
    <row r="880" spans="1:10" x14ac:dyDescent="0.3">
      <c r="A880" s="5" t="s">
        <v>13</v>
      </c>
      <c r="B880" s="6" t="s">
        <v>0</v>
      </c>
      <c r="C880" s="6" t="s">
        <v>35</v>
      </c>
      <c r="D880" s="11">
        <v>43555</v>
      </c>
      <c r="E880" s="6">
        <v>138993</v>
      </c>
      <c r="F880" s="6">
        <v>3046967</v>
      </c>
      <c r="G880" s="6">
        <v>149366</v>
      </c>
      <c r="H880" s="6">
        <f>業務明細!$F880-業務明細!$G880</f>
        <v>2897601</v>
      </c>
      <c r="I880" s="6">
        <f>YEAR(業務明細!$D880)</f>
        <v>2019</v>
      </c>
      <c r="J880" s="7" t="str">
        <f>"第"&amp;CEILING(MONTH(業務明細!$D880)/3,1)&amp;"度"</f>
        <v>第1度</v>
      </c>
    </row>
    <row r="881" spans="1:10" x14ac:dyDescent="0.3">
      <c r="A881" s="5" t="s">
        <v>13</v>
      </c>
      <c r="B881" s="6" t="s">
        <v>0</v>
      </c>
      <c r="C881" s="6" t="s">
        <v>35</v>
      </c>
      <c r="D881" s="11">
        <v>43585</v>
      </c>
      <c r="E881" s="6">
        <v>139857</v>
      </c>
      <c r="F881" s="6">
        <v>5652374</v>
      </c>
      <c r="G881" s="6">
        <v>19962</v>
      </c>
      <c r="H881" s="6">
        <f>業務明細!$F881-業務明細!$G881</f>
        <v>5632412</v>
      </c>
      <c r="I881" s="6">
        <f>YEAR(業務明細!$D881)</f>
        <v>2019</v>
      </c>
      <c r="J881" s="7" t="str">
        <f>"第"&amp;CEILING(MONTH(業務明細!$D881)/3,1)&amp;"度"</f>
        <v>第2度</v>
      </c>
    </row>
    <row r="882" spans="1:10" x14ac:dyDescent="0.3">
      <c r="A882" s="5" t="s">
        <v>13</v>
      </c>
      <c r="B882" s="6" t="s">
        <v>0</v>
      </c>
      <c r="C882" s="6" t="s">
        <v>35</v>
      </c>
      <c r="D882" s="11">
        <v>43616</v>
      </c>
      <c r="E882" s="6">
        <v>140954</v>
      </c>
      <c r="F882" s="6">
        <v>3910241</v>
      </c>
      <c r="G882" s="6">
        <v>143164</v>
      </c>
      <c r="H882" s="6">
        <f>業務明細!$F882-業務明細!$G882</f>
        <v>3767077</v>
      </c>
      <c r="I882" s="6">
        <f>YEAR(業務明細!$D882)</f>
        <v>2019</v>
      </c>
      <c r="J882" s="7" t="str">
        <f>"第"&amp;CEILING(MONTH(業務明細!$D882)/3,1)&amp;"度"</f>
        <v>第2度</v>
      </c>
    </row>
    <row r="883" spans="1:10" x14ac:dyDescent="0.3">
      <c r="A883" s="5" t="s">
        <v>13</v>
      </c>
      <c r="B883" s="6" t="s">
        <v>0</v>
      </c>
      <c r="C883" s="6" t="s">
        <v>35</v>
      </c>
      <c r="D883" s="11">
        <v>43646</v>
      </c>
      <c r="E883" s="6">
        <v>144090</v>
      </c>
      <c r="F883" s="6">
        <v>2638608</v>
      </c>
      <c r="G883" s="6">
        <v>725</v>
      </c>
      <c r="H883" s="6">
        <f>業務明細!$F883-業務明細!$G883</f>
        <v>2637883</v>
      </c>
      <c r="I883" s="6">
        <f>YEAR(業務明細!$D883)</f>
        <v>2019</v>
      </c>
      <c r="J883" s="7" t="str">
        <f>"第"&amp;CEILING(MONTH(業務明細!$D883)/3,1)&amp;"度"</f>
        <v>第2度</v>
      </c>
    </row>
    <row r="884" spans="1:10" x14ac:dyDescent="0.3">
      <c r="A884" s="5" t="s">
        <v>13</v>
      </c>
      <c r="B884" s="6" t="s">
        <v>0</v>
      </c>
      <c r="C884" s="6" t="s">
        <v>35</v>
      </c>
      <c r="D884" s="11">
        <v>43677</v>
      </c>
      <c r="E884" s="6">
        <v>146397</v>
      </c>
      <c r="F884" s="6">
        <v>5946239</v>
      </c>
      <c r="G884" s="6">
        <v>71652</v>
      </c>
      <c r="H884" s="6">
        <f>業務明細!$F884-業務明細!$G884</f>
        <v>5874587</v>
      </c>
      <c r="I884" s="6">
        <f>YEAR(業務明細!$D884)</f>
        <v>2019</v>
      </c>
      <c r="J884" s="7" t="str">
        <f>"第"&amp;CEILING(MONTH(業務明細!$D884)/3,1)&amp;"度"</f>
        <v>第3度</v>
      </c>
    </row>
    <row r="885" spans="1:10" x14ac:dyDescent="0.3">
      <c r="A885" s="5" t="s">
        <v>13</v>
      </c>
      <c r="B885" s="6" t="s">
        <v>0</v>
      </c>
      <c r="C885" s="6" t="s">
        <v>35</v>
      </c>
      <c r="D885" s="11">
        <v>43708</v>
      </c>
      <c r="E885" s="6">
        <v>149630</v>
      </c>
      <c r="F885" s="6">
        <v>4556692</v>
      </c>
      <c r="G885" s="6">
        <v>69869</v>
      </c>
      <c r="H885" s="6">
        <f>業務明細!$F885-業務明細!$G885</f>
        <v>4486823</v>
      </c>
      <c r="I885" s="6">
        <f>YEAR(業務明細!$D885)</f>
        <v>2019</v>
      </c>
      <c r="J885" s="7" t="str">
        <f>"第"&amp;CEILING(MONTH(業務明細!$D885)/3,1)&amp;"度"</f>
        <v>第3度</v>
      </c>
    </row>
    <row r="886" spans="1:10" x14ac:dyDescent="0.3">
      <c r="A886" s="5" t="s">
        <v>13</v>
      </c>
      <c r="B886" s="6" t="s">
        <v>0</v>
      </c>
      <c r="C886" s="6" t="s">
        <v>35</v>
      </c>
      <c r="D886" s="11">
        <v>43738</v>
      </c>
      <c r="E886" s="6">
        <v>152377</v>
      </c>
      <c r="F886" s="6">
        <v>4379149</v>
      </c>
      <c r="G886" s="6">
        <v>200926</v>
      </c>
      <c r="H886" s="6">
        <f>業務明細!$F886-業務明細!$G886</f>
        <v>4178223</v>
      </c>
      <c r="I886" s="6">
        <f>YEAR(業務明細!$D886)</f>
        <v>2019</v>
      </c>
      <c r="J886" s="7" t="str">
        <f>"第"&amp;CEILING(MONTH(業務明細!$D886)/3,1)&amp;"度"</f>
        <v>第3度</v>
      </c>
    </row>
    <row r="887" spans="1:10" x14ac:dyDescent="0.3">
      <c r="A887" s="5" t="s">
        <v>13</v>
      </c>
      <c r="B887" s="6" t="s">
        <v>0</v>
      </c>
      <c r="C887" s="6" t="s">
        <v>35</v>
      </c>
      <c r="D887" s="11">
        <v>43769</v>
      </c>
      <c r="E887" s="6">
        <v>152562</v>
      </c>
      <c r="F887" s="6">
        <v>2104593</v>
      </c>
      <c r="G887" s="6">
        <v>59405</v>
      </c>
      <c r="H887" s="6">
        <f>業務明細!$F887-業務明細!$G887</f>
        <v>2045188</v>
      </c>
      <c r="I887" s="6">
        <f>YEAR(業務明細!$D887)</f>
        <v>2019</v>
      </c>
      <c r="J887" s="7" t="str">
        <f>"第"&amp;CEILING(MONTH(業務明細!$D887)/3,1)&amp;"度"</f>
        <v>第4度</v>
      </c>
    </row>
    <row r="888" spans="1:10" x14ac:dyDescent="0.3">
      <c r="A888" s="5" t="s">
        <v>13</v>
      </c>
      <c r="B888" s="6" t="s">
        <v>0</v>
      </c>
      <c r="C888" s="6" t="s">
        <v>35</v>
      </c>
      <c r="D888" s="11">
        <v>43799</v>
      </c>
      <c r="E888" s="6">
        <v>156071</v>
      </c>
      <c r="F888" s="6">
        <v>4047731</v>
      </c>
      <c r="G888" s="6">
        <v>42071</v>
      </c>
      <c r="H888" s="6">
        <f>業務明細!$F888-業務明細!$G888</f>
        <v>4005660</v>
      </c>
      <c r="I888" s="6">
        <f>YEAR(業務明細!$D888)</f>
        <v>2019</v>
      </c>
      <c r="J888" s="7" t="str">
        <f>"第"&amp;CEILING(MONTH(業務明細!$D888)/3,1)&amp;"度"</f>
        <v>第4度</v>
      </c>
    </row>
    <row r="889" spans="1:10" x14ac:dyDescent="0.3">
      <c r="A889" s="5" t="s">
        <v>13</v>
      </c>
      <c r="B889" s="6" t="s">
        <v>0</v>
      </c>
      <c r="C889" s="6" t="s">
        <v>35</v>
      </c>
      <c r="D889" s="11">
        <v>43830</v>
      </c>
      <c r="E889" s="6">
        <v>156803</v>
      </c>
      <c r="F889" s="6">
        <v>3098446</v>
      </c>
      <c r="G889" s="6">
        <v>691</v>
      </c>
      <c r="H889" s="6">
        <f>業務明細!$F889-業務明細!$G889</f>
        <v>3097755</v>
      </c>
      <c r="I889" s="6">
        <f>YEAR(業務明細!$D889)</f>
        <v>2019</v>
      </c>
      <c r="J889" s="7" t="str">
        <f>"第"&amp;CEILING(MONTH(業務明細!$D889)/3,1)&amp;"度"</f>
        <v>第4度</v>
      </c>
    </row>
    <row r="890" spans="1:10" x14ac:dyDescent="0.3">
      <c r="A890" s="5" t="s">
        <v>14</v>
      </c>
      <c r="B890" s="6" t="s">
        <v>0</v>
      </c>
      <c r="C890" s="6" t="s">
        <v>35</v>
      </c>
      <c r="D890" s="11">
        <v>43131</v>
      </c>
      <c r="E890" s="6">
        <v>142107</v>
      </c>
      <c r="F890" s="6">
        <v>3627685</v>
      </c>
      <c r="G890" s="6">
        <v>126128</v>
      </c>
      <c r="H890" s="6">
        <f>業務明細!$F890-業務明細!$G890</f>
        <v>3501557</v>
      </c>
      <c r="I890" s="6">
        <f>YEAR(業務明細!$D890)</f>
        <v>2018</v>
      </c>
      <c r="J890" s="7" t="str">
        <f>"第"&amp;CEILING(MONTH(業務明細!$D890)/3,1)&amp;"度"</f>
        <v>第1度</v>
      </c>
    </row>
    <row r="891" spans="1:10" x14ac:dyDescent="0.3">
      <c r="A891" s="5" t="s">
        <v>14</v>
      </c>
      <c r="B891" s="6" t="s">
        <v>0</v>
      </c>
      <c r="C891" s="6" t="s">
        <v>35</v>
      </c>
      <c r="D891" s="11">
        <v>43159</v>
      </c>
      <c r="E891" s="6">
        <v>143488</v>
      </c>
      <c r="F891" s="6">
        <v>1624594</v>
      </c>
      <c r="G891" s="6">
        <v>55415</v>
      </c>
      <c r="H891" s="6">
        <f>業務明細!$F891-業務明細!$G891</f>
        <v>1569179</v>
      </c>
      <c r="I891" s="6">
        <f>YEAR(業務明細!$D891)</f>
        <v>2018</v>
      </c>
      <c r="J891" s="7" t="str">
        <f>"第"&amp;CEILING(MONTH(業務明細!$D891)/3,1)&amp;"度"</f>
        <v>第1度</v>
      </c>
    </row>
    <row r="892" spans="1:10" x14ac:dyDescent="0.3">
      <c r="A892" s="5" t="s">
        <v>14</v>
      </c>
      <c r="B892" s="6" t="s">
        <v>0</v>
      </c>
      <c r="C892" s="6" t="s">
        <v>35</v>
      </c>
      <c r="D892" s="11">
        <v>43190</v>
      </c>
      <c r="E892" s="6">
        <v>146331</v>
      </c>
      <c r="F892" s="6">
        <v>3610252</v>
      </c>
      <c r="G892" s="6">
        <v>104022</v>
      </c>
      <c r="H892" s="6">
        <f>業務明細!$F892-業務明細!$G892</f>
        <v>3506230</v>
      </c>
      <c r="I892" s="6">
        <f>YEAR(業務明細!$D892)</f>
        <v>2018</v>
      </c>
      <c r="J892" s="7" t="str">
        <f>"第"&amp;CEILING(MONTH(業務明細!$D892)/3,1)&amp;"度"</f>
        <v>第1度</v>
      </c>
    </row>
    <row r="893" spans="1:10" x14ac:dyDescent="0.3">
      <c r="A893" s="5" t="s">
        <v>14</v>
      </c>
      <c r="B893" s="6" t="s">
        <v>0</v>
      </c>
      <c r="C893" s="6" t="s">
        <v>35</v>
      </c>
      <c r="D893" s="11">
        <v>43220</v>
      </c>
      <c r="E893" s="6">
        <v>146716</v>
      </c>
      <c r="F893" s="6">
        <v>1532030</v>
      </c>
      <c r="G893" s="6">
        <v>76045</v>
      </c>
      <c r="H893" s="6">
        <f>業務明細!$F893-業務明細!$G893</f>
        <v>1455985</v>
      </c>
      <c r="I893" s="6">
        <f>YEAR(業務明細!$D893)</f>
        <v>2018</v>
      </c>
      <c r="J893" s="7" t="str">
        <f>"第"&amp;CEILING(MONTH(業務明細!$D893)/3,1)&amp;"度"</f>
        <v>第2度</v>
      </c>
    </row>
    <row r="894" spans="1:10" x14ac:dyDescent="0.3">
      <c r="A894" s="5" t="s">
        <v>14</v>
      </c>
      <c r="B894" s="6" t="s">
        <v>0</v>
      </c>
      <c r="C894" s="6" t="s">
        <v>35</v>
      </c>
      <c r="D894" s="11">
        <v>43251</v>
      </c>
      <c r="E894" s="6">
        <v>146955</v>
      </c>
      <c r="F894" s="6">
        <v>3631013</v>
      </c>
      <c r="G894" s="6">
        <v>130721</v>
      </c>
      <c r="H894" s="6">
        <f>業務明細!$F894-業務明細!$G894</f>
        <v>3500292</v>
      </c>
      <c r="I894" s="6">
        <f>YEAR(業務明細!$D894)</f>
        <v>2018</v>
      </c>
      <c r="J894" s="7" t="str">
        <f>"第"&amp;CEILING(MONTH(業務明細!$D894)/3,1)&amp;"度"</f>
        <v>第2度</v>
      </c>
    </row>
    <row r="895" spans="1:10" x14ac:dyDescent="0.3">
      <c r="A895" s="5" t="s">
        <v>14</v>
      </c>
      <c r="B895" s="6" t="s">
        <v>0</v>
      </c>
      <c r="C895" s="6" t="s">
        <v>35</v>
      </c>
      <c r="D895" s="11">
        <v>43281</v>
      </c>
      <c r="E895" s="6">
        <v>150152</v>
      </c>
      <c r="F895" s="6">
        <v>2294116</v>
      </c>
      <c r="G895" s="6">
        <v>76529</v>
      </c>
      <c r="H895" s="6">
        <f>業務明細!$F895-業務明細!$G895</f>
        <v>2217587</v>
      </c>
      <c r="I895" s="6">
        <f>YEAR(業務明細!$D895)</f>
        <v>2018</v>
      </c>
      <c r="J895" s="7" t="str">
        <f>"第"&amp;CEILING(MONTH(業務明細!$D895)/3,1)&amp;"度"</f>
        <v>第2度</v>
      </c>
    </row>
    <row r="896" spans="1:10" x14ac:dyDescent="0.3">
      <c r="A896" s="5" t="s">
        <v>14</v>
      </c>
      <c r="B896" s="6" t="s">
        <v>0</v>
      </c>
      <c r="C896" s="6" t="s">
        <v>35</v>
      </c>
      <c r="D896" s="11">
        <v>43312</v>
      </c>
      <c r="E896" s="6">
        <v>153181</v>
      </c>
      <c r="F896" s="6">
        <v>1891612</v>
      </c>
      <c r="G896" s="6">
        <v>50742</v>
      </c>
      <c r="H896" s="6">
        <f>業務明細!$F896-業務明細!$G896</f>
        <v>1840870</v>
      </c>
      <c r="I896" s="6">
        <f>YEAR(業務明細!$D896)</f>
        <v>2018</v>
      </c>
      <c r="J896" s="7" t="str">
        <f>"第"&amp;CEILING(MONTH(業務明細!$D896)/3,1)&amp;"度"</f>
        <v>第3度</v>
      </c>
    </row>
    <row r="897" spans="1:10" x14ac:dyDescent="0.3">
      <c r="A897" s="5" t="s">
        <v>14</v>
      </c>
      <c r="B897" s="6" t="s">
        <v>0</v>
      </c>
      <c r="C897" s="6" t="s">
        <v>35</v>
      </c>
      <c r="D897" s="11">
        <v>43343</v>
      </c>
      <c r="E897" s="6">
        <v>153185</v>
      </c>
      <c r="F897" s="6">
        <v>1148103</v>
      </c>
      <c r="G897" s="6">
        <v>3960</v>
      </c>
      <c r="H897" s="6">
        <f>業務明細!$F897-業務明細!$G897</f>
        <v>1144143</v>
      </c>
      <c r="I897" s="6">
        <f>YEAR(業務明細!$D897)</f>
        <v>2018</v>
      </c>
      <c r="J897" s="7" t="str">
        <f>"第"&amp;CEILING(MONTH(業務明細!$D897)/3,1)&amp;"度"</f>
        <v>第3度</v>
      </c>
    </row>
    <row r="898" spans="1:10" x14ac:dyDescent="0.3">
      <c r="A898" s="5" t="s">
        <v>14</v>
      </c>
      <c r="B898" s="6" t="s">
        <v>0</v>
      </c>
      <c r="C898" s="6" t="s">
        <v>35</v>
      </c>
      <c r="D898" s="11">
        <v>43373</v>
      </c>
      <c r="E898" s="6">
        <v>155392</v>
      </c>
      <c r="F898" s="6">
        <v>4383608</v>
      </c>
      <c r="G898" s="6">
        <v>141882</v>
      </c>
      <c r="H898" s="6">
        <f>業務明細!$F898-業務明細!$G898</f>
        <v>4241726</v>
      </c>
      <c r="I898" s="6">
        <f>YEAR(業務明細!$D898)</f>
        <v>2018</v>
      </c>
      <c r="J898" s="7" t="str">
        <f>"第"&amp;CEILING(MONTH(業務明細!$D898)/3,1)&amp;"度"</f>
        <v>第3度</v>
      </c>
    </row>
    <row r="899" spans="1:10" x14ac:dyDescent="0.3">
      <c r="A899" s="5" t="s">
        <v>14</v>
      </c>
      <c r="B899" s="6" t="s">
        <v>0</v>
      </c>
      <c r="C899" s="6" t="s">
        <v>35</v>
      </c>
      <c r="D899" s="11">
        <v>43404</v>
      </c>
      <c r="E899" s="6">
        <v>155482</v>
      </c>
      <c r="F899" s="6">
        <v>2267938</v>
      </c>
      <c r="G899" s="6">
        <v>3378</v>
      </c>
      <c r="H899" s="6">
        <f>業務明細!$F899-業務明細!$G899</f>
        <v>2264560</v>
      </c>
      <c r="I899" s="6">
        <f>YEAR(業務明細!$D899)</f>
        <v>2018</v>
      </c>
      <c r="J899" s="7" t="str">
        <f>"第"&amp;CEILING(MONTH(業務明細!$D899)/3,1)&amp;"度"</f>
        <v>第4度</v>
      </c>
    </row>
    <row r="900" spans="1:10" x14ac:dyDescent="0.3">
      <c r="A900" s="5" t="s">
        <v>14</v>
      </c>
      <c r="B900" s="6" t="s">
        <v>0</v>
      </c>
      <c r="C900" s="6" t="s">
        <v>35</v>
      </c>
      <c r="D900" s="11">
        <v>43434</v>
      </c>
      <c r="E900" s="6">
        <v>155658</v>
      </c>
      <c r="F900" s="6">
        <v>2723654</v>
      </c>
      <c r="G900" s="6">
        <v>38836</v>
      </c>
      <c r="H900" s="6">
        <f>業務明細!$F900-業務明細!$G900</f>
        <v>2684818</v>
      </c>
      <c r="I900" s="6">
        <f>YEAR(業務明細!$D900)</f>
        <v>2018</v>
      </c>
      <c r="J900" s="7" t="str">
        <f>"第"&amp;CEILING(MONTH(業務明細!$D900)/3,1)&amp;"度"</f>
        <v>第4度</v>
      </c>
    </row>
    <row r="901" spans="1:10" x14ac:dyDescent="0.3">
      <c r="A901" s="5" t="s">
        <v>14</v>
      </c>
      <c r="B901" s="6" t="s">
        <v>0</v>
      </c>
      <c r="C901" s="6" t="s">
        <v>35</v>
      </c>
      <c r="D901" s="11">
        <v>43465</v>
      </c>
      <c r="E901" s="6">
        <v>156040</v>
      </c>
      <c r="F901" s="6">
        <v>4648954</v>
      </c>
      <c r="G901" s="6">
        <v>228887</v>
      </c>
      <c r="H901" s="6">
        <f>業務明細!$F901-業務明細!$G901</f>
        <v>4420067</v>
      </c>
      <c r="I901" s="6">
        <f>YEAR(業務明細!$D901)</f>
        <v>2018</v>
      </c>
      <c r="J901" s="7" t="str">
        <f>"第"&amp;CEILING(MONTH(業務明細!$D901)/3,1)&amp;"度"</f>
        <v>第4度</v>
      </c>
    </row>
    <row r="902" spans="1:10" x14ac:dyDescent="0.3">
      <c r="A902" s="5" t="s">
        <v>14</v>
      </c>
      <c r="B902" s="6" t="s">
        <v>0</v>
      </c>
      <c r="C902" s="6" t="s">
        <v>35</v>
      </c>
      <c r="D902" s="11">
        <v>43496</v>
      </c>
      <c r="E902" s="6">
        <v>159438</v>
      </c>
      <c r="F902" s="6">
        <v>5775338</v>
      </c>
      <c r="G902" s="6">
        <v>98632</v>
      </c>
      <c r="H902" s="6">
        <f>業務明細!$F902-業務明細!$G902</f>
        <v>5676706</v>
      </c>
      <c r="I902" s="6">
        <f>YEAR(業務明細!$D902)</f>
        <v>2019</v>
      </c>
      <c r="J902" s="7" t="str">
        <f>"第"&amp;CEILING(MONTH(業務明細!$D902)/3,1)&amp;"度"</f>
        <v>第1度</v>
      </c>
    </row>
    <row r="903" spans="1:10" x14ac:dyDescent="0.3">
      <c r="A903" s="5" t="s">
        <v>14</v>
      </c>
      <c r="B903" s="6" t="s">
        <v>0</v>
      </c>
      <c r="C903" s="6" t="s">
        <v>35</v>
      </c>
      <c r="D903" s="11">
        <v>43524</v>
      </c>
      <c r="E903" s="6">
        <v>161901</v>
      </c>
      <c r="F903" s="6">
        <v>5169088</v>
      </c>
      <c r="G903" s="6">
        <v>82781</v>
      </c>
      <c r="H903" s="6">
        <f>業務明細!$F903-業務明細!$G903</f>
        <v>5086307</v>
      </c>
      <c r="I903" s="6">
        <f>YEAR(業務明細!$D903)</f>
        <v>2019</v>
      </c>
      <c r="J903" s="7" t="str">
        <f>"第"&amp;CEILING(MONTH(業務明細!$D903)/3,1)&amp;"度"</f>
        <v>第1度</v>
      </c>
    </row>
    <row r="904" spans="1:10" x14ac:dyDescent="0.3">
      <c r="A904" s="5" t="s">
        <v>14</v>
      </c>
      <c r="B904" s="6" t="s">
        <v>0</v>
      </c>
      <c r="C904" s="6" t="s">
        <v>35</v>
      </c>
      <c r="D904" s="11">
        <v>43555</v>
      </c>
      <c r="E904" s="6">
        <v>162344</v>
      </c>
      <c r="F904" s="6">
        <v>4688322</v>
      </c>
      <c r="G904" s="6">
        <v>185579</v>
      </c>
      <c r="H904" s="6">
        <f>業務明細!$F904-業務明細!$G904</f>
        <v>4502743</v>
      </c>
      <c r="I904" s="6">
        <f>YEAR(業務明細!$D904)</f>
        <v>2019</v>
      </c>
      <c r="J904" s="7" t="str">
        <f>"第"&amp;CEILING(MONTH(業務明細!$D904)/3,1)&amp;"度"</f>
        <v>第1度</v>
      </c>
    </row>
    <row r="905" spans="1:10" x14ac:dyDescent="0.3">
      <c r="A905" s="5" t="s">
        <v>14</v>
      </c>
      <c r="B905" s="6" t="s">
        <v>0</v>
      </c>
      <c r="C905" s="6" t="s">
        <v>35</v>
      </c>
      <c r="D905" s="11">
        <v>43585</v>
      </c>
      <c r="E905" s="6">
        <v>162830</v>
      </c>
      <c r="F905" s="6">
        <v>2895462</v>
      </c>
      <c r="G905" s="6">
        <v>106775</v>
      </c>
      <c r="H905" s="6">
        <f>業務明細!$F905-業務明細!$G905</f>
        <v>2788687</v>
      </c>
      <c r="I905" s="6">
        <f>YEAR(業務明細!$D905)</f>
        <v>2019</v>
      </c>
      <c r="J905" s="7" t="str">
        <f>"第"&amp;CEILING(MONTH(業務明細!$D905)/3,1)&amp;"度"</f>
        <v>第2度</v>
      </c>
    </row>
    <row r="906" spans="1:10" x14ac:dyDescent="0.3">
      <c r="A906" s="5" t="s">
        <v>14</v>
      </c>
      <c r="B906" s="6" t="s">
        <v>0</v>
      </c>
      <c r="C906" s="6" t="s">
        <v>35</v>
      </c>
      <c r="D906" s="11">
        <v>43616</v>
      </c>
      <c r="E906" s="6">
        <v>163556</v>
      </c>
      <c r="F906" s="6">
        <v>4458274</v>
      </c>
      <c r="G906" s="6">
        <v>12072</v>
      </c>
      <c r="H906" s="6">
        <f>業務明細!$F906-業務明細!$G906</f>
        <v>4446202</v>
      </c>
      <c r="I906" s="6">
        <f>YEAR(業務明細!$D906)</f>
        <v>2019</v>
      </c>
      <c r="J906" s="7" t="str">
        <f>"第"&amp;CEILING(MONTH(業務明細!$D906)/3,1)&amp;"度"</f>
        <v>第2度</v>
      </c>
    </row>
    <row r="907" spans="1:10" x14ac:dyDescent="0.3">
      <c r="A907" s="5" t="s">
        <v>14</v>
      </c>
      <c r="B907" s="6" t="s">
        <v>0</v>
      </c>
      <c r="C907" s="6" t="s">
        <v>35</v>
      </c>
      <c r="D907" s="11">
        <v>43646</v>
      </c>
      <c r="E907" s="6">
        <v>166490</v>
      </c>
      <c r="F907" s="6">
        <v>2819019</v>
      </c>
      <c r="G907" s="6">
        <v>84742</v>
      </c>
      <c r="H907" s="6">
        <f>業務明細!$F907-業務明細!$G907</f>
        <v>2734277</v>
      </c>
      <c r="I907" s="6">
        <f>YEAR(業務明細!$D907)</f>
        <v>2019</v>
      </c>
      <c r="J907" s="7" t="str">
        <f>"第"&amp;CEILING(MONTH(業務明細!$D907)/3,1)&amp;"度"</f>
        <v>第2度</v>
      </c>
    </row>
    <row r="908" spans="1:10" x14ac:dyDescent="0.3">
      <c r="A908" s="5" t="s">
        <v>14</v>
      </c>
      <c r="B908" s="6" t="s">
        <v>0</v>
      </c>
      <c r="C908" s="6" t="s">
        <v>35</v>
      </c>
      <c r="D908" s="11">
        <v>43677</v>
      </c>
      <c r="E908" s="6">
        <v>166996</v>
      </c>
      <c r="F908" s="6">
        <v>5573243</v>
      </c>
      <c r="G908" s="6">
        <v>275039</v>
      </c>
      <c r="H908" s="6">
        <f>業務明細!$F908-業務明細!$G908</f>
        <v>5298204</v>
      </c>
      <c r="I908" s="6">
        <f>YEAR(業務明細!$D908)</f>
        <v>2019</v>
      </c>
      <c r="J908" s="7" t="str">
        <f>"第"&amp;CEILING(MONTH(業務明細!$D908)/3,1)&amp;"度"</f>
        <v>第3度</v>
      </c>
    </row>
    <row r="909" spans="1:10" x14ac:dyDescent="0.3">
      <c r="A909" s="5" t="s">
        <v>14</v>
      </c>
      <c r="B909" s="6" t="s">
        <v>0</v>
      </c>
      <c r="C909" s="6" t="s">
        <v>35</v>
      </c>
      <c r="D909" s="11">
        <v>43708</v>
      </c>
      <c r="E909" s="6">
        <v>167906</v>
      </c>
      <c r="F909" s="6">
        <v>5426462</v>
      </c>
      <c r="G909" s="6">
        <v>199763</v>
      </c>
      <c r="H909" s="6">
        <f>業務明細!$F909-業務明細!$G909</f>
        <v>5226699</v>
      </c>
      <c r="I909" s="6">
        <f>YEAR(業務明細!$D909)</f>
        <v>2019</v>
      </c>
      <c r="J909" s="7" t="str">
        <f>"第"&amp;CEILING(MONTH(業務明細!$D909)/3,1)&amp;"度"</f>
        <v>第3度</v>
      </c>
    </row>
    <row r="910" spans="1:10" x14ac:dyDescent="0.3">
      <c r="A910" s="5" t="s">
        <v>14</v>
      </c>
      <c r="B910" s="6" t="s">
        <v>0</v>
      </c>
      <c r="C910" s="6" t="s">
        <v>35</v>
      </c>
      <c r="D910" s="11">
        <v>43738</v>
      </c>
      <c r="E910" s="6">
        <v>168600</v>
      </c>
      <c r="F910" s="6">
        <v>3521005</v>
      </c>
      <c r="G910" s="6">
        <v>81290</v>
      </c>
      <c r="H910" s="6">
        <f>業務明細!$F910-業務明細!$G910</f>
        <v>3439715</v>
      </c>
      <c r="I910" s="6">
        <f>YEAR(業務明細!$D910)</f>
        <v>2019</v>
      </c>
      <c r="J910" s="7" t="str">
        <f>"第"&amp;CEILING(MONTH(業務明細!$D910)/3,1)&amp;"度"</f>
        <v>第3度</v>
      </c>
    </row>
    <row r="911" spans="1:10" x14ac:dyDescent="0.3">
      <c r="A911" s="5" t="s">
        <v>14</v>
      </c>
      <c r="B911" s="6" t="s">
        <v>0</v>
      </c>
      <c r="C911" s="6" t="s">
        <v>35</v>
      </c>
      <c r="D911" s="11">
        <v>43769</v>
      </c>
      <c r="E911" s="6">
        <v>169077</v>
      </c>
      <c r="F911" s="6">
        <v>3496785</v>
      </c>
      <c r="G911" s="6">
        <v>148049</v>
      </c>
      <c r="H911" s="6">
        <f>業務明細!$F911-業務明細!$G911</f>
        <v>3348736</v>
      </c>
      <c r="I911" s="6">
        <f>YEAR(業務明細!$D911)</f>
        <v>2019</v>
      </c>
      <c r="J911" s="7" t="str">
        <f>"第"&amp;CEILING(MONTH(業務明細!$D911)/3,1)&amp;"度"</f>
        <v>第4度</v>
      </c>
    </row>
    <row r="912" spans="1:10" x14ac:dyDescent="0.3">
      <c r="A912" s="5" t="s">
        <v>14</v>
      </c>
      <c r="B912" s="6" t="s">
        <v>0</v>
      </c>
      <c r="C912" s="6" t="s">
        <v>35</v>
      </c>
      <c r="D912" s="11">
        <v>43799</v>
      </c>
      <c r="E912" s="6">
        <v>169833</v>
      </c>
      <c r="F912" s="6">
        <v>5418165</v>
      </c>
      <c r="G912" s="6">
        <v>46640</v>
      </c>
      <c r="H912" s="6">
        <f>業務明細!$F912-業務明細!$G912</f>
        <v>5371525</v>
      </c>
      <c r="I912" s="6">
        <f>YEAR(業務明細!$D912)</f>
        <v>2019</v>
      </c>
      <c r="J912" s="7" t="str">
        <f>"第"&amp;CEILING(MONTH(業務明細!$D912)/3,1)&amp;"度"</f>
        <v>第4度</v>
      </c>
    </row>
    <row r="913" spans="1:10" x14ac:dyDescent="0.3">
      <c r="A913" s="5" t="s">
        <v>14</v>
      </c>
      <c r="B913" s="6" t="s">
        <v>0</v>
      </c>
      <c r="C913" s="6" t="s">
        <v>35</v>
      </c>
      <c r="D913" s="11">
        <v>43830</v>
      </c>
      <c r="E913" s="6">
        <v>170246</v>
      </c>
      <c r="F913" s="6">
        <v>2902184</v>
      </c>
      <c r="G913" s="6">
        <v>6347</v>
      </c>
      <c r="H913" s="6">
        <f>業務明細!$F913-業務明細!$G913</f>
        <v>2895837</v>
      </c>
      <c r="I913" s="6">
        <f>YEAR(業務明細!$D913)</f>
        <v>2019</v>
      </c>
      <c r="J913" s="7" t="str">
        <f>"第"&amp;CEILING(MONTH(業務明細!$D913)/3,1)&amp;"度"</f>
        <v>第4度</v>
      </c>
    </row>
    <row r="914" spans="1:10" x14ac:dyDescent="0.3">
      <c r="A914" s="5" t="s">
        <v>16</v>
      </c>
      <c r="B914" s="6" t="s">
        <v>0</v>
      </c>
      <c r="C914" s="6" t="s">
        <v>35</v>
      </c>
      <c r="D914" s="11">
        <v>43131</v>
      </c>
      <c r="E914" s="6">
        <v>146380</v>
      </c>
      <c r="F914" s="6">
        <v>1454349</v>
      </c>
      <c r="G914" s="6">
        <v>41439</v>
      </c>
      <c r="H914" s="6">
        <f>業務明細!$F914-業務明細!$G914</f>
        <v>1412910</v>
      </c>
      <c r="I914" s="6">
        <f>YEAR(業務明細!$D914)</f>
        <v>2018</v>
      </c>
      <c r="J914" s="7" t="str">
        <f>"第"&amp;CEILING(MONTH(業務明細!$D914)/3,1)&amp;"度"</f>
        <v>第1度</v>
      </c>
    </row>
    <row r="915" spans="1:10" x14ac:dyDescent="0.3">
      <c r="A915" s="5" t="s">
        <v>16</v>
      </c>
      <c r="B915" s="6" t="s">
        <v>0</v>
      </c>
      <c r="C915" s="6" t="s">
        <v>35</v>
      </c>
      <c r="D915" s="11">
        <v>43159</v>
      </c>
      <c r="E915" s="6">
        <v>146542</v>
      </c>
      <c r="F915" s="6">
        <v>1266715</v>
      </c>
      <c r="G915" s="6">
        <v>62850</v>
      </c>
      <c r="H915" s="6">
        <f>業務明細!$F915-業務明細!$G915</f>
        <v>1203865</v>
      </c>
      <c r="I915" s="6">
        <f>YEAR(業務明細!$D915)</f>
        <v>2018</v>
      </c>
      <c r="J915" s="7" t="str">
        <f>"第"&amp;CEILING(MONTH(業務明細!$D915)/3,1)&amp;"度"</f>
        <v>第1度</v>
      </c>
    </row>
    <row r="916" spans="1:10" x14ac:dyDescent="0.3">
      <c r="A916" s="5" t="s">
        <v>16</v>
      </c>
      <c r="B916" s="6" t="s">
        <v>0</v>
      </c>
      <c r="C916" s="6" t="s">
        <v>35</v>
      </c>
      <c r="D916" s="11">
        <v>43190</v>
      </c>
      <c r="E916" s="6">
        <v>150448</v>
      </c>
      <c r="F916" s="6">
        <v>1320021</v>
      </c>
      <c r="G916" s="6">
        <v>57946</v>
      </c>
      <c r="H916" s="6">
        <f>業務明細!$F916-業務明細!$G916</f>
        <v>1262075</v>
      </c>
      <c r="I916" s="6">
        <f>YEAR(業務明細!$D916)</f>
        <v>2018</v>
      </c>
      <c r="J916" s="7" t="str">
        <f>"第"&amp;CEILING(MONTH(業務明細!$D916)/3,1)&amp;"度"</f>
        <v>第1度</v>
      </c>
    </row>
    <row r="917" spans="1:10" x14ac:dyDescent="0.3">
      <c r="A917" s="5" t="s">
        <v>16</v>
      </c>
      <c r="B917" s="6" t="s">
        <v>0</v>
      </c>
      <c r="C917" s="6" t="s">
        <v>35</v>
      </c>
      <c r="D917" s="11">
        <v>43220</v>
      </c>
      <c r="E917" s="6">
        <v>150863</v>
      </c>
      <c r="F917" s="6">
        <v>1095050</v>
      </c>
      <c r="G917" s="6">
        <v>46873</v>
      </c>
      <c r="H917" s="6">
        <f>業務明細!$F917-業務明細!$G917</f>
        <v>1048177</v>
      </c>
      <c r="I917" s="6">
        <f>YEAR(業務明細!$D917)</f>
        <v>2018</v>
      </c>
      <c r="J917" s="7" t="str">
        <f>"第"&amp;CEILING(MONTH(業務明細!$D917)/3,1)&amp;"度"</f>
        <v>第2度</v>
      </c>
    </row>
    <row r="918" spans="1:10" x14ac:dyDescent="0.3">
      <c r="A918" s="5" t="s">
        <v>16</v>
      </c>
      <c r="B918" s="6" t="s">
        <v>0</v>
      </c>
      <c r="C918" s="6" t="s">
        <v>35</v>
      </c>
      <c r="D918" s="11">
        <v>43251</v>
      </c>
      <c r="E918" s="6">
        <v>154363</v>
      </c>
      <c r="F918" s="6">
        <v>1169116</v>
      </c>
      <c r="G918" s="6">
        <v>16920</v>
      </c>
      <c r="H918" s="6">
        <f>業務明細!$F918-業務明細!$G918</f>
        <v>1152196</v>
      </c>
      <c r="I918" s="6">
        <f>YEAR(業務明細!$D918)</f>
        <v>2018</v>
      </c>
      <c r="J918" s="7" t="str">
        <f>"第"&amp;CEILING(MONTH(業務明細!$D918)/3,1)&amp;"度"</f>
        <v>第2度</v>
      </c>
    </row>
    <row r="919" spans="1:10" x14ac:dyDescent="0.3">
      <c r="A919" s="5" t="s">
        <v>16</v>
      </c>
      <c r="B919" s="6" t="s">
        <v>0</v>
      </c>
      <c r="C919" s="6" t="s">
        <v>35</v>
      </c>
      <c r="D919" s="11">
        <v>43281</v>
      </c>
      <c r="E919" s="6">
        <v>154727</v>
      </c>
      <c r="F919" s="6">
        <v>1278077</v>
      </c>
      <c r="G919" s="6">
        <v>14152</v>
      </c>
      <c r="H919" s="6">
        <f>業務明細!$F919-業務明細!$G919</f>
        <v>1263925</v>
      </c>
      <c r="I919" s="6">
        <f>YEAR(業務明細!$D919)</f>
        <v>2018</v>
      </c>
      <c r="J919" s="7" t="str">
        <f>"第"&amp;CEILING(MONTH(業務明細!$D919)/3,1)&amp;"度"</f>
        <v>第2度</v>
      </c>
    </row>
    <row r="920" spans="1:10" x14ac:dyDescent="0.3">
      <c r="A920" s="5" t="s">
        <v>16</v>
      </c>
      <c r="B920" s="6" t="s">
        <v>0</v>
      </c>
      <c r="C920" s="6" t="s">
        <v>35</v>
      </c>
      <c r="D920" s="11">
        <v>43312</v>
      </c>
      <c r="E920" s="6">
        <v>158867</v>
      </c>
      <c r="F920" s="6">
        <v>4848870</v>
      </c>
      <c r="G920" s="6">
        <v>100803</v>
      </c>
      <c r="H920" s="6">
        <f>業務明細!$F920-業務明細!$G920</f>
        <v>4748067</v>
      </c>
      <c r="I920" s="6">
        <f>YEAR(業務明細!$D920)</f>
        <v>2018</v>
      </c>
      <c r="J920" s="7" t="str">
        <f>"第"&amp;CEILING(MONTH(業務明細!$D920)/3,1)&amp;"度"</f>
        <v>第3度</v>
      </c>
    </row>
    <row r="921" spans="1:10" x14ac:dyDescent="0.3">
      <c r="A921" s="5" t="s">
        <v>16</v>
      </c>
      <c r="B921" s="6" t="s">
        <v>0</v>
      </c>
      <c r="C921" s="6" t="s">
        <v>35</v>
      </c>
      <c r="D921" s="11">
        <v>43343</v>
      </c>
      <c r="E921" s="6">
        <v>158990</v>
      </c>
      <c r="F921" s="6">
        <v>1768453</v>
      </c>
      <c r="G921" s="6">
        <v>65078</v>
      </c>
      <c r="H921" s="6">
        <f>業務明細!$F921-業務明細!$G921</f>
        <v>1703375</v>
      </c>
      <c r="I921" s="6">
        <f>YEAR(業務明細!$D921)</f>
        <v>2018</v>
      </c>
      <c r="J921" s="7" t="str">
        <f>"第"&amp;CEILING(MONTH(業務明細!$D921)/3,1)&amp;"度"</f>
        <v>第3度</v>
      </c>
    </row>
    <row r="922" spans="1:10" x14ac:dyDescent="0.3">
      <c r="A922" s="5" t="s">
        <v>16</v>
      </c>
      <c r="B922" s="6" t="s">
        <v>0</v>
      </c>
      <c r="C922" s="6" t="s">
        <v>35</v>
      </c>
      <c r="D922" s="11">
        <v>43373</v>
      </c>
      <c r="E922" s="6">
        <v>160573</v>
      </c>
      <c r="F922" s="6">
        <v>1026040</v>
      </c>
      <c r="G922" s="6">
        <v>36644</v>
      </c>
      <c r="H922" s="6">
        <f>業務明細!$F922-業務明細!$G922</f>
        <v>989396</v>
      </c>
      <c r="I922" s="6">
        <f>YEAR(業務明細!$D922)</f>
        <v>2018</v>
      </c>
      <c r="J922" s="7" t="str">
        <f>"第"&amp;CEILING(MONTH(業務明細!$D922)/3,1)&amp;"度"</f>
        <v>第3度</v>
      </c>
    </row>
    <row r="923" spans="1:10" x14ac:dyDescent="0.3">
      <c r="A923" s="5" t="s">
        <v>16</v>
      </c>
      <c r="B923" s="6" t="s">
        <v>0</v>
      </c>
      <c r="C923" s="6" t="s">
        <v>35</v>
      </c>
      <c r="D923" s="11">
        <v>43404</v>
      </c>
      <c r="E923" s="6">
        <v>160824</v>
      </c>
      <c r="F923" s="6">
        <v>2492549</v>
      </c>
      <c r="G923" s="6">
        <v>75521</v>
      </c>
      <c r="H923" s="6">
        <f>業務明細!$F923-業務明細!$G923</f>
        <v>2417028</v>
      </c>
      <c r="I923" s="6">
        <f>YEAR(業務明細!$D923)</f>
        <v>2018</v>
      </c>
      <c r="J923" s="7" t="str">
        <f>"第"&amp;CEILING(MONTH(業務明細!$D923)/3,1)&amp;"度"</f>
        <v>第4度</v>
      </c>
    </row>
    <row r="924" spans="1:10" x14ac:dyDescent="0.3">
      <c r="A924" s="5" t="s">
        <v>16</v>
      </c>
      <c r="B924" s="6" t="s">
        <v>0</v>
      </c>
      <c r="C924" s="6" t="s">
        <v>35</v>
      </c>
      <c r="D924" s="11">
        <v>43434</v>
      </c>
      <c r="E924" s="6">
        <v>160987</v>
      </c>
      <c r="F924" s="6">
        <v>1495589</v>
      </c>
      <c r="G924" s="6">
        <v>11451</v>
      </c>
      <c r="H924" s="6">
        <f>業務明細!$F924-業務明細!$G924</f>
        <v>1484138</v>
      </c>
      <c r="I924" s="6">
        <f>YEAR(業務明細!$D924)</f>
        <v>2018</v>
      </c>
      <c r="J924" s="7" t="str">
        <f>"第"&amp;CEILING(MONTH(業務明細!$D924)/3,1)&amp;"度"</f>
        <v>第4度</v>
      </c>
    </row>
    <row r="925" spans="1:10" x14ac:dyDescent="0.3">
      <c r="A925" s="5" t="s">
        <v>16</v>
      </c>
      <c r="B925" s="6" t="s">
        <v>0</v>
      </c>
      <c r="C925" s="6" t="s">
        <v>35</v>
      </c>
      <c r="D925" s="11">
        <v>43465</v>
      </c>
      <c r="E925" s="6">
        <v>162561</v>
      </c>
      <c r="F925" s="6">
        <v>1760595</v>
      </c>
      <c r="G925" s="6">
        <v>56713</v>
      </c>
      <c r="H925" s="6">
        <f>業務明細!$F925-業務明細!$G925</f>
        <v>1703882</v>
      </c>
      <c r="I925" s="6">
        <f>YEAR(業務明細!$D925)</f>
        <v>2018</v>
      </c>
      <c r="J925" s="7" t="str">
        <f>"第"&amp;CEILING(MONTH(業務明細!$D925)/3,1)&amp;"度"</f>
        <v>第4度</v>
      </c>
    </row>
    <row r="926" spans="1:10" x14ac:dyDescent="0.3">
      <c r="A926" s="5" t="s">
        <v>16</v>
      </c>
      <c r="B926" s="6" t="s">
        <v>0</v>
      </c>
      <c r="C926" s="6" t="s">
        <v>35</v>
      </c>
      <c r="D926" s="11">
        <v>43496</v>
      </c>
      <c r="E926" s="6">
        <v>163095</v>
      </c>
      <c r="F926" s="6">
        <v>5932532</v>
      </c>
      <c r="G926" s="6">
        <v>132997</v>
      </c>
      <c r="H926" s="6">
        <f>業務明細!$F926-業務明細!$G926</f>
        <v>5799535</v>
      </c>
      <c r="I926" s="6">
        <f>YEAR(業務明細!$D926)</f>
        <v>2019</v>
      </c>
      <c r="J926" s="7" t="str">
        <f>"第"&amp;CEILING(MONTH(業務明細!$D926)/3,1)&amp;"度"</f>
        <v>第1度</v>
      </c>
    </row>
    <row r="927" spans="1:10" x14ac:dyDescent="0.3">
      <c r="A927" s="5" t="s">
        <v>16</v>
      </c>
      <c r="B927" s="6" t="s">
        <v>0</v>
      </c>
      <c r="C927" s="6" t="s">
        <v>35</v>
      </c>
      <c r="D927" s="11">
        <v>43524</v>
      </c>
      <c r="E927" s="6">
        <v>165085</v>
      </c>
      <c r="F927" s="6">
        <v>3206306</v>
      </c>
      <c r="G927" s="6">
        <v>113398</v>
      </c>
      <c r="H927" s="6">
        <f>業務明細!$F927-業務明細!$G927</f>
        <v>3092908</v>
      </c>
      <c r="I927" s="6">
        <f>YEAR(業務明細!$D927)</f>
        <v>2019</v>
      </c>
      <c r="J927" s="7" t="str">
        <f>"第"&amp;CEILING(MONTH(業務明細!$D927)/3,1)&amp;"度"</f>
        <v>第1度</v>
      </c>
    </row>
    <row r="928" spans="1:10" x14ac:dyDescent="0.3">
      <c r="A928" s="5" t="s">
        <v>16</v>
      </c>
      <c r="B928" s="6" t="s">
        <v>0</v>
      </c>
      <c r="C928" s="6" t="s">
        <v>35</v>
      </c>
      <c r="D928" s="11">
        <v>43555</v>
      </c>
      <c r="E928" s="6">
        <v>165745</v>
      </c>
      <c r="F928" s="6">
        <v>1685157</v>
      </c>
      <c r="G928" s="6">
        <v>19414</v>
      </c>
      <c r="H928" s="6">
        <f>業務明細!$F928-業務明細!$G928</f>
        <v>1665743</v>
      </c>
      <c r="I928" s="6">
        <f>YEAR(業務明細!$D928)</f>
        <v>2019</v>
      </c>
      <c r="J928" s="7" t="str">
        <f>"第"&amp;CEILING(MONTH(業務明細!$D928)/3,1)&amp;"度"</f>
        <v>第1度</v>
      </c>
    </row>
    <row r="929" spans="1:10" x14ac:dyDescent="0.3">
      <c r="A929" s="5" t="s">
        <v>16</v>
      </c>
      <c r="B929" s="6" t="s">
        <v>0</v>
      </c>
      <c r="C929" s="6" t="s">
        <v>35</v>
      </c>
      <c r="D929" s="11">
        <v>43585</v>
      </c>
      <c r="E929" s="6">
        <v>165825</v>
      </c>
      <c r="F929" s="6">
        <v>1787143</v>
      </c>
      <c r="G929" s="6">
        <v>47488</v>
      </c>
      <c r="H929" s="6">
        <f>業務明細!$F929-業務明細!$G929</f>
        <v>1739655</v>
      </c>
      <c r="I929" s="6">
        <f>YEAR(業務明細!$D929)</f>
        <v>2019</v>
      </c>
      <c r="J929" s="7" t="str">
        <f>"第"&amp;CEILING(MONTH(業務明細!$D929)/3,1)&amp;"度"</f>
        <v>第2度</v>
      </c>
    </row>
    <row r="930" spans="1:10" x14ac:dyDescent="0.3">
      <c r="A930" s="5" t="s">
        <v>16</v>
      </c>
      <c r="B930" s="6" t="s">
        <v>0</v>
      </c>
      <c r="C930" s="6" t="s">
        <v>35</v>
      </c>
      <c r="D930" s="11">
        <v>43616</v>
      </c>
      <c r="E930" s="6">
        <v>166469</v>
      </c>
      <c r="F930" s="6">
        <v>3839217</v>
      </c>
      <c r="G930" s="6">
        <v>172566</v>
      </c>
      <c r="H930" s="6">
        <f>業務明細!$F930-業務明細!$G930</f>
        <v>3666651</v>
      </c>
      <c r="I930" s="6">
        <f>YEAR(業務明細!$D930)</f>
        <v>2019</v>
      </c>
      <c r="J930" s="7" t="str">
        <f>"第"&amp;CEILING(MONTH(業務明細!$D930)/3,1)&amp;"度"</f>
        <v>第2度</v>
      </c>
    </row>
    <row r="931" spans="1:10" x14ac:dyDescent="0.3">
      <c r="A931" s="5" t="s">
        <v>16</v>
      </c>
      <c r="B931" s="6" t="s">
        <v>0</v>
      </c>
      <c r="C931" s="6" t="s">
        <v>35</v>
      </c>
      <c r="D931" s="11">
        <v>43646</v>
      </c>
      <c r="E931" s="6">
        <v>169058</v>
      </c>
      <c r="F931" s="6">
        <v>3303996</v>
      </c>
      <c r="G931" s="6">
        <v>136514</v>
      </c>
      <c r="H931" s="6">
        <f>業務明細!$F931-業務明細!$G931</f>
        <v>3167482</v>
      </c>
      <c r="I931" s="6">
        <f>YEAR(業務明細!$D931)</f>
        <v>2019</v>
      </c>
      <c r="J931" s="7" t="str">
        <f>"第"&amp;CEILING(MONTH(業務明細!$D931)/3,1)&amp;"度"</f>
        <v>第2度</v>
      </c>
    </row>
    <row r="932" spans="1:10" x14ac:dyDescent="0.3">
      <c r="A932" s="5" t="s">
        <v>16</v>
      </c>
      <c r="B932" s="6" t="s">
        <v>0</v>
      </c>
      <c r="C932" s="6" t="s">
        <v>35</v>
      </c>
      <c r="D932" s="11">
        <v>43677</v>
      </c>
      <c r="E932" s="6">
        <v>170671</v>
      </c>
      <c r="F932" s="6">
        <v>5546293</v>
      </c>
      <c r="G932" s="6">
        <v>228746</v>
      </c>
      <c r="H932" s="6">
        <f>業務明細!$F932-業務明細!$G932</f>
        <v>5317547</v>
      </c>
      <c r="I932" s="6">
        <f>YEAR(業務明細!$D932)</f>
        <v>2019</v>
      </c>
      <c r="J932" s="7" t="str">
        <f>"第"&amp;CEILING(MONTH(業務明細!$D932)/3,1)&amp;"度"</f>
        <v>第3度</v>
      </c>
    </row>
    <row r="933" spans="1:10" x14ac:dyDescent="0.3">
      <c r="A933" s="5" t="s">
        <v>16</v>
      </c>
      <c r="B933" s="6" t="s">
        <v>0</v>
      </c>
      <c r="C933" s="6" t="s">
        <v>35</v>
      </c>
      <c r="D933" s="11">
        <v>43708</v>
      </c>
      <c r="E933" s="6">
        <v>172662</v>
      </c>
      <c r="F933" s="6">
        <v>1813526</v>
      </c>
      <c r="G933" s="6">
        <v>23126</v>
      </c>
      <c r="H933" s="6">
        <f>業務明細!$F933-業務明細!$G933</f>
        <v>1790400</v>
      </c>
      <c r="I933" s="6">
        <f>YEAR(業務明細!$D933)</f>
        <v>2019</v>
      </c>
      <c r="J933" s="7" t="str">
        <f>"第"&amp;CEILING(MONTH(業務明細!$D933)/3,1)&amp;"度"</f>
        <v>第3度</v>
      </c>
    </row>
    <row r="934" spans="1:10" x14ac:dyDescent="0.3">
      <c r="A934" s="5" t="s">
        <v>16</v>
      </c>
      <c r="B934" s="6" t="s">
        <v>0</v>
      </c>
      <c r="C934" s="6" t="s">
        <v>35</v>
      </c>
      <c r="D934" s="11">
        <v>43738</v>
      </c>
      <c r="E934" s="6">
        <v>175722</v>
      </c>
      <c r="F934" s="6">
        <v>3557836</v>
      </c>
      <c r="G934" s="6">
        <v>45134</v>
      </c>
      <c r="H934" s="6">
        <f>業務明細!$F934-業務明細!$G934</f>
        <v>3512702</v>
      </c>
      <c r="I934" s="6">
        <f>YEAR(業務明細!$D934)</f>
        <v>2019</v>
      </c>
      <c r="J934" s="7" t="str">
        <f>"第"&amp;CEILING(MONTH(業務明細!$D934)/3,1)&amp;"度"</f>
        <v>第3度</v>
      </c>
    </row>
    <row r="935" spans="1:10" x14ac:dyDescent="0.3">
      <c r="A935" s="5" t="s">
        <v>16</v>
      </c>
      <c r="B935" s="6" t="s">
        <v>0</v>
      </c>
      <c r="C935" s="6" t="s">
        <v>35</v>
      </c>
      <c r="D935" s="11">
        <v>43769</v>
      </c>
      <c r="E935" s="6">
        <v>178314</v>
      </c>
      <c r="F935" s="6">
        <v>3061497</v>
      </c>
      <c r="G935" s="6">
        <v>3394</v>
      </c>
      <c r="H935" s="6">
        <f>業務明細!$F935-業務明細!$G935</f>
        <v>3058103</v>
      </c>
      <c r="I935" s="6">
        <f>YEAR(業務明細!$D935)</f>
        <v>2019</v>
      </c>
      <c r="J935" s="7" t="str">
        <f>"第"&amp;CEILING(MONTH(業務明細!$D935)/3,1)&amp;"度"</f>
        <v>第4度</v>
      </c>
    </row>
    <row r="936" spans="1:10" x14ac:dyDescent="0.3">
      <c r="A936" s="5" t="s">
        <v>16</v>
      </c>
      <c r="B936" s="6" t="s">
        <v>0</v>
      </c>
      <c r="C936" s="6" t="s">
        <v>35</v>
      </c>
      <c r="D936" s="11">
        <v>43799</v>
      </c>
      <c r="E936" s="6">
        <v>178458</v>
      </c>
      <c r="F936" s="6">
        <v>1884780</v>
      </c>
      <c r="G936" s="6">
        <v>63806</v>
      </c>
      <c r="H936" s="6">
        <f>業務明細!$F936-業務明細!$G936</f>
        <v>1820974</v>
      </c>
      <c r="I936" s="6">
        <f>YEAR(業務明細!$D936)</f>
        <v>2019</v>
      </c>
      <c r="J936" s="7" t="str">
        <f>"第"&amp;CEILING(MONTH(業務明細!$D936)/3,1)&amp;"度"</f>
        <v>第4度</v>
      </c>
    </row>
    <row r="937" spans="1:10" x14ac:dyDescent="0.3">
      <c r="A937" s="5" t="s">
        <v>16</v>
      </c>
      <c r="B937" s="6" t="s">
        <v>0</v>
      </c>
      <c r="C937" s="6" t="s">
        <v>35</v>
      </c>
      <c r="D937" s="11">
        <v>43830</v>
      </c>
      <c r="E937" s="6">
        <v>178663</v>
      </c>
      <c r="F937" s="6">
        <v>3933719</v>
      </c>
      <c r="G937" s="6">
        <v>3298</v>
      </c>
      <c r="H937" s="6">
        <f>業務明細!$F937-業務明細!$G937</f>
        <v>3930421</v>
      </c>
      <c r="I937" s="6">
        <f>YEAR(業務明細!$D937)</f>
        <v>2019</v>
      </c>
      <c r="J937" s="7" t="str">
        <f>"第"&amp;CEILING(MONTH(業務明細!$D937)/3,1)&amp;"度"</f>
        <v>第4度</v>
      </c>
    </row>
    <row r="938" spans="1:10" x14ac:dyDescent="0.3">
      <c r="A938" s="5" t="s">
        <v>18</v>
      </c>
      <c r="B938" s="6" t="s">
        <v>0</v>
      </c>
      <c r="C938" s="6" t="s">
        <v>35</v>
      </c>
      <c r="D938" s="11">
        <v>43131</v>
      </c>
      <c r="E938" s="6">
        <v>138254</v>
      </c>
      <c r="F938" s="6">
        <v>1217406</v>
      </c>
      <c r="G938" s="6">
        <v>24242</v>
      </c>
      <c r="H938" s="6">
        <f>業務明細!$F938-業務明細!$G938</f>
        <v>1193164</v>
      </c>
      <c r="I938" s="6">
        <f>YEAR(業務明細!$D938)</f>
        <v>2018</v>
      </c>
      <c r="J938" s="7" t="str">
        <f>"第"&amp;CEILING(MONTH(業務明細!$D938)/3,1)&amp;"度"</f>
        <v>第1度</v>
      </c>
    </row>
    <row r="939" spans="1:10" x14ac:dyDescent="0.3">
      <c r="A939" s="5" t="s">
        <v>18</v>
      </c>
      <c r="B939" s="6" t="s">
        <v>0</v>
      </c>
      <c r="C939" s="6" t="s">
        <v>35</v>
      </c>
      <c r="D939" s="11">
        <v>43159</v>
      </c>
      <c r="E939" s="6">
        <v>139351</v>
      </c>
      <c r="F939" s="6">
        <v>3226379</v>
      </c>
      <c r="G939" s="6">
        <v>86396</v>
      </c>
      <c r="H939" s="6">
        <f>業務明細!$F939-業務明細!$G939</f>
        <v>3139983</v>
      </c>
      <c r="I939" s="6">
        <f>YEAR(業務明細!$D939)</f>
        <v>2018</v>
      </c>
      <c r="J939" s="7" t="str">
        <f>"第"&amp;CEILING(MONTH(業務明細!$D939)/3,1)&amp;"度"</f>
        <v>第1度</v>
      </c>
    </row>
    <row r="940" spans="1:10" x14ac:dyDescent="0.3">
      <c r="A940" s="5" t="s">
        <v>18</v>
      </c>
      <c r="B940" s="6" t="s">
        <v>0</v>
      </c>
      <c r="C940" s="6" t="s">
        <v>35</v>
      </c>
      <c r="D940" s="11">
        <v>43190</v>
      </c>
      <c r="E940" s="6">
        <v>139487</v>
      </c>
      <c r="F940" s="6">
        <v>5820122</v>
      </c>
      <c r="G940" s="6">
        <v>73011</v>
      </c>
      <c r="H940" s="6">
        <f>業務明細!$F940-業務明細!$G940</f>
        <v>5747111</v>
      </c>
      <c r="I940" s="6">
        <f>YEAR(業務明細!$D940)</f>
        <v>2018</v>
      </c>
      <c r="J940" s="7" t="str">
        <f>"第"&amp;CEILING(MONTH(業務明細!$D940)/3,1)&amp;"度"</f>
        <v>第1度</v>
      </c>
    </row>
    <row r="941" spans="1:10" x14ac:dyDescent="0.3">
      <c r="A941" s="5" t="s">
        <v>18</v>
      </c>
      <c r="B941" s="6" t="s">
        <v>0</v>
      </c>
      <c r="C941" s="6" t="s">
        <v>35</v>
      </c>
      <c r="D941" s="11">
        <v>43220</v>
      </c>
      <c r="E941" s="6">
        <v>139549</v>
      </c>
      <c r="F941" s="6">
        <v>2222093</v>
      </c>
      <c r="G941" s="6">
        <v>32471</v>
      </c>
      <c r="H941" s="6">
        <f>業務明細!$F941-業務明細!$G941</f>
        <v>2189622</v>
      </c>
      <c r="I941" s="6">
        <f>YEAR(業務明細!$D941)</f>
        <v>2018</v>
      </c>
      <c r="J941" s="7" t="str">
        <f>"第"&amp;CEILING(MONTH(業務明細!$D941)/3,1)&amp;"度"</f>
        <v>第2度</v>
      </c>
    </row>
    <row r="942" spans="1:10" x14ac:dyDescent="0.3">
      <c r="A942" s="5" t="s">
        <v>18</v>
      </c>
      <c r="B942" s="6" t="s">
        <v>0</v>
      </c>
      <c r="C942" s="6" t="s">
        <v>35</v>
      </c>
      <c r="D942" s="11">
        <v>43251</v>
      </c>
      <c r="E942" s="6">
        <v>141620</v>
      </c>
      <c r="F942" s="6">
        <v>5182138</v>
      </c>
      <c r="G942" s="6">
        <v>99922</v>
      </c>
      <c r="H942" s="6">
        <f>業務明細!$F942-業務明細!$G942</f>
        <v>5082216</v>
      </c>
      <c r="I942" s="6">
        <f>YEAR(業務明細!$D942)</f>
        <v>2018</v>
      </c>
      <c r="J942" s="7" t="str">
        <f>"第"&amp;CEILING(MONTH(業務明細!$D942)/3,1)&amp;"度"</f>
        <v>第2度</v>
      </c>
    </row>
    <row r="943" spans="1:10" x14ac:dyDescent="0.3">
      <c r="A943" s="5" t="s">
        <v>18</v>
      </c>
      <c r="B943" s="6" t="s">
        <v>0</v>
      </c>
      <c r="C943" s="6" t="s">
        <v>35</v>
      </c>
      <c r="D943" s="11">
        <v>43281</v>
      </c>
      <c r="E943" s="6">
        <v>141907</v>
      </c>
      <c r="F943" s="6">
        <v>2408218</v>
      </c>
      <c r="G943" s="6">
        <v>105963</v>
      </c>
      <c r="H943" s="6">
        <f>業務明細!$F943-業務明細!$G943</f>
        <v>2302255</v>
      </c>
      <c r="I943" s="6">
        <f>YEAR(業務明細!$D943)</f>
        <v>2018</v>
      </c>
      <c r="J943" s="7" t="str">
        <f>"第"&amp;CEILING(MONTH(業務明細!$D943)/3,1)&amp;"度"</f>
        <v>第2度</v>
      </c>
    </row>
    <row r="944" spans="1:10" x14ac:dyDescent="0.3">
      <c r="A944" s="5" t="s">
        <v>18</v>
      </c>
      <c r="B944" s="6" t="s">
        <v>0</v>
      </c>
      <c r="C944" s="6" t="s">
        <v>35</v>
      </c>
      <c r="D944" s="11">
        <v>43312</v>
      </c>
      <c r="E944" s="6">
        <v>142347</v>
      </c>
      <c r="F944" s="6">
        <v>5540785</v>
      </c>
      <c r="G944" s="6">
        <v>146439</v>
      </c>
      <c r="H944" s="6">
        <f>業務明細!$F944-業務明細!$G944</f>
        <v>5394346</v>
      </c>
      <c r="I944" s="6">
        <f>YEAR(業務明細!$D944)</f>
        <v>2018</v>
      </c>
      <c r="J944" s="7" t="str">
        <f>"第"&amp;CEILING(MONTH(業務明細!$D944)/3,1)&amp;"度"</f>
        <v>第3度</v>
      </c>
    </row>
    <row r="945" spans="1:10" x14ac:dyDescent="0.3">
      <c r="A945" s="5" t="s">
        <v>18</v>
      </c>
      <c r="B945" s="6" t="s">
        <v>0</v>
      </c>
      <c r="C945" s="6" t="s">
        <v>35</v>
      </c>
      <c r="D945" s="11">
        <v>43343</v>
      </c>
      <c r="E945" s="6">
        <v>142765</v>
      </c>
      <c r="F945" s="6">
        <v>4019744</v>
      </c>
      <c r="G945" s="6">
        <v>44728</v>
      </c>
      <c r="H945" s="6">
        <f>業務明細!$F945-業務明細!$G945</f>
        <v>3975016</v>
      </c>
      <c r="I945" s="6">
        <f>YEAR(業務明細!$D945)</f>
        <v>2018</v>
      </c>
      <c r="J945" s="7" t="str">
        <f>"第"&amp;CEILING(MONTH(業務明細!$D945)/3,1)&amp;"度"</f>
        <v>第3度</v>
      </c>
    </row>
    <row r="946" spans="1:10" x14ac:dyDescent="0.3">
      <c r="A946" s="5" t="s">
        <v>18</v>
      </c>
      <c r="B946" s="6" t="s">
        <v>0</v>
      </c>
      <c r="C946" s="6" t="s">
        <v>35</v>
      </c>
      <c r="D946" s="11">
        <v>43373</v>
      </c>
      <c r="E946" s="6">
        <v>143565</v>
      </c>
      <c r="F946" s="6">
        <v>4502810</v>
      </c>
      <c r="G946" s="6">
        <v>214122</v>
      </c>
      <c r="H946" s="6">
        <f>業務明細!$F946-業務明細!$G946</f>
        <v>4288688</v>
      </c>
      <c r="I946" s="6">
        <f>YEAR(業務明細!$D946)</f>
        <v>2018</v>
      </c>
      <c r="J946" s="7" t="str">
        <f>"第"&amp;CEILING(MONTH(業務明細!$D946)/3,1)&amp;"度"</f>
        <v>第3度</v>
      </c>
    </row>
    <row r="947" spans="1:10" x14ac:dyDescent="0.3">
      <c r="A947" s="5" t="s">
        <v>18</v>
      </c>
      <c r="B947" s="6" t="s">
        <v>0</v>
      </c>
      <c r="C947" s="6" t="s">
        <v>35</v>
      </c>
      <c r="D947" s="11">
        <v>43404</v>
      </c>
      <c r="E947" s="6">
        <v>143596</v>
      </c>
      <c r="F947" s="6">
        <v>2876711</v>
      </c>
      <c r="G947" s="6">
        <v>65777</v>
      </c>
      <c r="H947" s="6">
        <f>業務明細!$F947-業務明細!$G947</f>
        <v>2810934</v>
      </c>
      <c r="I947" s="6">
        <f>YEAR(業務明細!$D947)</f>
        <v>2018</v>
      </c>
      <c r="J947" s="7" t="str">
        <f>"第"&amp;CEILING(MONTH(業務明細!$D947)/3,1)&amp;"度"</f>
        <v>第4度</v>
      </c>
    </row>
    <row r="948" spans="1:10" x14ac:dyDescent="0.3">
      <c r="A948" s="5" t="s">
        <v>18</v>
      </c>
      <c r="B948" s="6" t="s">
        <v>0</v>
      </c>
      <c r="C948" s="6" t="s">
        <v>35</v>
      </c>
      <c r="D948" s="11">
        <v>43434</v>
      </c>
      <c r="E948" s="6">
        <v>143914</v>
      </c>
      <c r="F948" s="6">
        <v>1274760</v>
      </c>
      <c r="G948" s="6">
        <v>33164</v>
      </c>
      <c r="H948" s="6">
        <f>業務明細!$F948-業務明細!$G948</f>
        <v>1241596</v>
      </c>
      <c r="I948" s="6">
        <f>YEAR(業務明細!$D948)</f>
        <v>2018</v>
      </c>
      <c r="J948" s="7" t="str">
        <f>"第"&amp;CEILING(MONTH(業務明細!$D948)/3,1)&amp;"度"</f>
        <v>第4度</v>
      </c>
    </row>
    <row r="949" spans="1:10" x14ac:dyDescent="0.3">
      <c r="A949" s="5" t="s">
        <v>18</v>
      </c>
      <c r="B949" s="6" t="s">
        <v>0</v>
      </c>
      <c r="C949" s="6" t="s">
        <v>35</v>
      </c>
      <c r="D949" s="11">
        <v>43465</v>
      </c>
      <c r="E949" s="6">
        <v>145258</v>
      </c>
      <c r="F949" s="6">
        <v>4598344</v>
      </c>
      <c r="G949" s="6">
        <v>158171</v>
      </c>
      <c r="H949" s="6">
        <f>業務明細!$F949-業務明細!$G949</f>
        <v>4440173</v>
      </c>
      <c r="I949" s="6">
        <f>YEAR(業務明細!$D949)</f>
        <v>2018</v>
      </c>
      <c r="J949" s="7" t="str">
        <f>"第"&amp;CEILING(MONTH(業務明細!$D949)/3,1)&amp;"度"</f>
        <v>第4度</v>
      </c>
    </row>
    <row r="950" spans="1:10" x14ac:dyDescent="0.3">
      <c r="A950" s="5" t="s">
        <v>18</v>
      </c>
      <c r="B950" s="6" t="s">
        <v>0</v>
      </c>
      <c r="C950" s="6" t="s">
        <v>35</v>
      </c>
      <c r="D950" s="11">
        <v>43496</v>
      </c>
      <c r="E950" s="6">
        <v>149078</v>
      </c>
      <c r="F950" s="6">
        <v>4225392</v>
      </c>
      <c r="G950" s="6">
        <v>73608</v>
      </c>
      <c r="H950" s="6">
        <f>業務明細!$F950-業務明細!$G950</f>
        <v>4151784</v>
      </c>
      <c r="I950" s="6">
        <f>YEAR(業務明細!$D950)</f>
        <v>2019</v>
      </c>
      <c r="J950" s="7" t="str">
        <f>"第"&amp;CEILING(MONTH(業務明細!$D950)/3,1)&amp;"度"</f>
        <v>第1度</v>
      </c>
    </row>
    <row r="951" spans="1:10" x14ac:dyDescent="0.3">
      <c r="A951" s="5" t="s">
        <v>18</v>
      </c>
      <c r="B951" s="6" t="s">
        <v>0</v>
      </c>
      <c r="C951" s="6" t="s">
        <v>35</v>
      </c>
      <c r="D951" s="11">
        <v>43524</v>
      </c>
      <c r="E951" s="6">
        <v>149332</v>
      </c>
      <c r="F951" s="6">
        <v>2616895</v>
      </c>
      <c r="G951" s="6">
        <v>106308</v>
      </c>
      <c r="H951" s="6">
        <f>業務明細!$F951-業務明細!$G951</f>
        <v>2510587</v>
      </c>
      <c r="I951" s="6">
        <f>YEAR(業務明細!$D951)</f>
        <v>2019</v>
      </c>
      <c r="J951" s="7" t="str">
        <f>"第"&amp;CEILING(MONTH(業務明細!$D951)/3,1)&amp;"度"</f>
        <v>第1度</v>
      </c>
    </row>
    <row r="952" spans="1:10" x14ac:dyDescent="0.3">
      <c r="A952" s="5" t="s">
        <v>18</v>
      </c>
      <c r="B952" s="6" t="s">
        <v>0</v>
      </c>
      <c r="C952" s="6" t="s">
        <v>35</v>
      </c>
      <c r="D952" s="11">
        <v>43555</v>
      </c>
      <c r="E952" s="6">
        <v>149818</v>
      </c>
      <c r="F952" s="6">
        <v>3637873</v>
      </c>
      <c r="G952" s="6">
        <v>50789</v>
      </c>
      <c r="H952" s="6">
        <f>業務明細!$F952-業務明細!$G952</f>
        <v>3587084</v>
      </c>
      <c r="I952" s="6">
        <f>YEAR(業務明細!$D952)</f>
        <v>2019</v>
      </c>
      <c r="J952" s="7" t="str">
        <f>"第"&amp;CEILING(MONTH(業務明細!$D952)/3,1)&amp;"度"</f>
        <v>第1度</v>
      </c>
    </row>
    <row r="953" spans="1:10" x14ac:dyDescent="0.3">
      <c r="A953" s="5" t="s">
        <v>18</v>
      </c>
      <c r="B953" s="6" t="s">
        <v>0</v>
      </c>
      <c r="C953" s="6" t="s">
        <v>35</v>
      </c>
      <c r="D953" s="11">
        <v>43585</v>
      </c>
      <c r="E953" s="6">
        <v>152751</v>
      </c>
      <c r="F953" s="6">
        <v>1233942</v>
      </c>
      <c r="G953" s="6">
        <v>60879</v>
      </c>
      <c r="H953" s="6">
        <f>業務明細!$F953-業務明細!$G953</f>
        <v>1173063</v>
      </c>
      <c r="I953" s="6">
        <f>YEAR(業務明細!$D953)</f>
        <v>2019</v>
      </c>
      <c r="J953" s="7" t="str">
        <f>"第"&amp;CEILING(MONTH(業務明細!$D953)/3,1)&amp;"度"</f>
        <v>第2度</v>
      </c>
    </row>
    <row r="954" spans="1:10" x14ac:dyDescent="0.3">
      <c r="A954" s="5" t="s">
        <v>18</v>
      </c>
      <c r="B954" s="6" t="s">
        <v>0</v>
      </c>
      <c r="C954" s="6" t="s">
        <v>35</v>
      </c>
      <c r="D954" s="11">
        <v>43616</v>
      </c>
      <c r="E954" s="6">
        <v>152753</v>
      </c>
      <c r="F954" s="6">
        <v>4112465</v>
      </c>
      <c r="G954" s="6">
        <v>100687</v>
      </c>
      <c r="H954" s="6">
        <f>業務明細!$F954-業務明細!$G954</f>
        <v>4011778</v>
      </c>
      <c r="I954" s="6">
        <f>YEAR(業務明細!$D954)</f>
        <v>2019</v>
      </c>
      <c r="J954" s="7" t="str">
        <f>"第"&amp;CEILING(MONTH(業務明細!$D954)/3,1)&amp;"度"</f>
        <v>第2度</v>
      </c>
    </row>
    <row r="955" spans="1:10" x14ac:dyDescent="0.3">
      <c r="A955" s="5" t="s">
        <v>18</v>
      </c>
      <c r="B955" s="6" t="s">
        <v>0</v>
      </c>
      <c r="C955" s="6" t="s">
        <v>35</v>
      </c>
      <c r="D955" s="11">
        <v>43646</v>
      </c>
      <c r="E955" s="6">
        <v>152903</v>
      </c>
      <c r="F955" s="6">
        <v>4965555</v>
      </c>
      <c r="G955" s="6">
        <v>144948</v>
      </c>
      <c r="H955" s="6">
        <f>業務明細!$F955-業務明細!$G955</f>
        <v>4820607</v>
      </c>
      <c r="I955" s="6">
        <f>YEAR(業務明細!$D955)</f>
        <v>2019</v>
      </c>
      <c r="J955" s="7" t="str">
        <f>"第"&amp;CEILING(MONTH(業務明細!$D955)/3,1)&amp;"度"</f>
        <v>第2度</v>
      </c>
    </row>
    <row r="956" spans="1:10" x14ac:dyDescent="0.3">
      <c r="A956" s="5" t="s">
        <v>18</v>
      </c>
      <c r="B956" s="6" t="s">
        <v>0</v>
      </c>
      <c r="C956" s="6" t="s">
        <v>35</v>
      </c>
      <c r="D956" s="11">
        <v>43677</v>
      </c>
      <c r="E956" s="6">
        <v>152975</v>
      </c>
      <c r="F956" s="6">
        <v>3466860</v>
      </c>
      <c r="G956" s="6">
        <v>49633</v>
      </c>
      <c r="H956" s="6">
        <f>業務明細!$F956-業務明細!$G956</f>
        <v>3417227</v>
      </c>
      <c r="I956" s="6">
        <f>YEAR(業務明細!$D956)</f>
        <v>2019</v>
      </c>
      <c r="J956" s="7" t="str">
        <f>"第"&amp;CEILING(MONTH(業務明細!$D956)/3,1)&amp;"度"</f>
        <v>第3度</v>
      </c>
    </row>
    <row r="957" spans="1:10" x14ac:dyDescent="0.3">
      <c r="A957" s="5" t="s">
        <v>18</v>
      </c>
      <c r="B957" s="6" t="s">
        <v>0</v>
      </c>
      <c r="C957" s="6" t="s">
        <v>35</v>
      </c>
      <c r="D957" s="11">
        <v>43708</v>
      </c>
      <c r="E957" s="6">
        <v>153118</v>
      </c>
      <c r="F957" s="6">
        <v>1244800</v>
      </c>
      <c r="G957" s="6">
        <v>910</v>
      </c>
      <c r="H957" s="6">
        <f>業務明細!$F957-業務明細!$G957</f>
        <v>1243890</v>
      </c>
      <c r="I957" s="6">
        <f>YEAR(業務明細!$D957)</f>
        <v>2019</v>
      </c>
      <c r="J957" s="7" t="str">
        <f>"第"&amp;CEILING(MONTH(業務明細!$D957)/3,1)&amp;"度"</f>
        <v>第3度</v>
      </c>
    </row>
    <row r="958" spans="1:10" x14ac:dyDescent="0.3">
      <c r="A958" s="5" t="s">
        <v>18</v>
      </c>
      <c r="B958" s="6" t="s">
        <v>0</v>
      </c>
      <c r="C958" s="6" t="s">
        <v>35</v>
      </c>
      <c r="D958" s="11">
        <v>43738</v>
      </c>
      <c r="E958" s="6">
        <v>154568</v>
      </c>
      <c r="F958" s="6">
        <v>3656135</v>
      </c>
      <c r="G958" s="6">
        <v>85106</v>
      </c>
      <c r="H958" s="6">
        <f>業務明細!$F958-業務明細!$G958</f>
        <v>3571029</v>
      </c>
      <c r="I958" s="6">
        <f>YEAR(業務明細!$D958)</f>
        <v>2019</v>
      </c>
      <c r="J958" s="7" t="str">
        <f>"第"&amp;CEILING(MONTH(業務明細!$D958)/3,1)&amp;"度"</f>
        <v>第3度</v>
      </c>
    </row>
    <row r="959" spans="1:10" x14ac:dyDescent="0.3">
      <c r="A959" s="5" t="s">
        <v>18</v>
      </c>
      <c r="B959" s="6" t="s">
        <v>0</v>
      </c>
      <c r="C959" s="6" t="s">
        <v>35</v>
      </c>
      <c r="D959" s="11">
        <v>43769</v>
      </c>
      <c r="E959" s="6">
        <v>156002</v>
      </c>
      <c r="F959" s="6">
        <v>5200908</v>
      </c>
      <c r="G959" s="6">
        <v>64649</v>
      </c>
      <c r="H959" s="6">
        <f>業務明細!$F959-業務明細!$G959</f>
        <v>5136259</v>
      </c>
      <c r="I959" s="6">
        <f>YEAR(業務明細!$D959)</f>
        <v>2019</v>
      </c>
      <c r="J959" s="7" t="str">
        <f>"第"&amp;CEILING(MONTH(業務明細!$D959)/3,1)&amp;"度"</f>
        <v>第4度</v>
      </c>
    </row>
    <row r="960" spans="1:10" x14ac:dyDescent="0.3">
      <c r="A960" s="5" t="s">
        <v>18</v>
      </c>
      <c r="B960" s="6" t="s">
        <v>0</v>
      </c>
      <c r="C960" s="6" t="s">
        <v>35</v>
      </c>
      <c r="D960" s="11">
        <v>43799</v>
      </c>
      <c r="E960" s="6">
        <v>156186</v>
      </c>
      <c r="F960" s="6">
        <v>1522121</v>
      </c>
      <c r="G960" s="6">
        <v>45945</v>
      </c>
      <c r="H960" s="6">
        <f>業務明細!$F960-業務明細!$G960</f>
        <v>1476176</v>
      </c>
      <c r="I960" s="6">
        <f>YEAR(業務明細!$D960)</f>
        <v>2019</v>
      </c>
      <c r="J960" s="7" t="str">
        <f>"第"&amp;CEILING(MONTH(業務明細!$D960)/3,1)&amp;"度"</f>
        <v>第4度</v>
      </c>
    </row>
    <row r="961" spans="1:10" x14ac:dyDescent="0.3">
      <c r="A961" s="5" t="s">
        <v>18</v>
      </c>
      <c r="B961" s="6" t="s">
        <v>0</v>
      </c>
      <c r="C961" s="6" t="s">
        <v>35</v>
      </c>
      <c r="D961" s="11">
        <v>43830</v>
      </c>
      <c r="E961" s="6">
        <v>157947</v>
      </c>
      <c r="F961" s="6">
        <v>5804521</v>
      </c>
      <c r="G961" s="6">
        <v>46051</v>
      </c>
      <c r="H961" s="6">
        <f>業務明細!$F961-業務明細!$G961</f>
        <v>5758470</v>
      </c>
      <c r="I961" s="6">
        <f>YEAR(業務明細!$D961)</f>
        <v>2019</v>
      </c>
      <c r="J961" s="7" t="str">
        <f>"第"&amp;CEILING(MONTH(業務明細!$D961)/3,1)&amp;"度"</f>
        <v>第4度</v>
      </c>
    </row>
    <row r="962" spans="1:10" x14ac:dyDescent="0.3">
      <c r="A962" s="5" t="s">
        <v>51</v>
      </c>
      <c r="B962" s="6" t="s">
        <v>0</v>
      </c>
      <c r="C962" s="6" t="s">
        <v>35</v>
      </c>
      <c r="D962" s="11">
        <v>43131</v>
      </c>
      <c r="E962" s="6">
        <v>137074</v>
      </c>
      <c r="F962" s="6">
        <v>2098611</v>
      </c>
      <c r="G962" s="6">
        <v>89884</v>
      </c>
      <c r="H962" s="6">
        <f>業務明細!$F962-業務明細!$G962</f>
        <v>2008727</v>
      </c>
      <c r="I962" s="6">
        <f>YEAR(業務明細!$D962)</f>
        <v>2018</v>
      </c>
      <c r="J962" s="7" t="str">
        <f>"第"&amp;CEILING(MONTH(業務明細!$D962)/3,1)&amp;"度"</f>
        <v>第1度</v>
      </c>
    </row>
    <row r="963" spans="1:10" x14ac:dyDescent="0.3">
      <c r="A963" s="5" t="s">
        <v>51</v>
      </c>
      <c r="B963" s="6" t="s">
        <v>0</v>
      </c>
      <c r="C963" s="6" t="s">
        <v>35</v>
      </c>
      <c r="D963" s="11">
        <v>43159</v>
      </c>
      <c r="E963" s="6">
        <v>140348</v>
      </c>
      <c r="F963" s="6">
        <v>5124017</v>
      </c>
      <c r="G963" s="6">
        <v>91678</v>
      </c>
      <c r="H963" s="6">
        <f>業務明細!$F963-業務明細!$G963</f>
        <v>5032339</v>
      </c>
      <c r="I963" s="6">
        <f>YEAR(業務明細!$D963)</f>
        <v>2018</v>
      </c>
      <c r="J963" s="7" t="str">
        <f>"第"&amp;CEILING(MONTH(業務明細!$D963)/3,1)&amp;"度"</f>
        <v>第1度</v>
      </c>
    </row>
    <row r="964" spans="1:10" x14ac:dyDescent="0.3">
      <c r="A964" s="5" t="s">
        <v>51</v>
      </c>
      <c r="B964" s="6" t="s">
        <v>0</v>
      </c>
      <c r="C964" s="6" t="s">
        <v>35</v>
      </c>
      <c r="D964" s="11">
        <v>43190</v>
      </c>
      <c r="E964" s="6">
        <v>140535</v>
      </c>
      <c r="F964" s="6">
        <v>3360502</v>
      </c>
      <c r="G964" s="6">
        <v>75927</v>
      </c>
      <c r="H964" s="6">
        <f>業務明細!$F964-業務明細!$G964</f>
        <v>3284575</v>
      </c>
      <c r="I964" s="6">
        <f>YEAR(業務明細!$D964)</f>
        <v>2018</v>
      </c>
      <c r="J964" s="7" t="str">
        <f>"第"&amp;CEILING(MONTH(業務明細!$D964)/3,1)&amp;"度"</f>
        <v>第1度</v>
      </c>
    </row>
    <row r="965" spans="1:10" x14ac:dyDescent="0.3">
      <c r="A965" s="5" t="s">
        <v>51</v>
      </c>
      <c r="B965" s="6" t="s">
        <v>0</v>
      </c>
      <c r="C965" s="6" t="s">
        <v>35</v>
      </c>
      <c r="D965" s="11">
        <v>43220</v>
      </c>
      <c r="E965" s="6">
        <v>140748</v>
      </c>
      <c r="F965" s="6">
        <v>5419288</v>
      </c>
      <c r="G965" s="6">
        <v>225668</v>
      </c>
      <c r="H965" s="6">
        <f>業務明細!$F965-業務明細!$G965</f>
        <v>5193620</v>
      </c>
      <c r="I965" s="6">
        <f>YEAR(業務明細!$D965)</f>
        <v>2018</v>
      </c>
      <c r="J965" s="7" t="str">
        <f>"第"&amp;CEILING(MONTH(業務明細!$D965)/3,1)&amp;"度"</f>
        <v>第2度</v>
      </c>
    </row>
    <row r="966" spans="1:10" x14ac:dyDescent="0.3">
      <c r="A966" s="5" t="s">
        <v>51</v>
      </c>
      <c r="B966" s="6" t="s">
        <v>0</v>
      </c>
      <c r="C966" s="6" t="s">
        <v>35</v>
      </c>
      <c r="D966" s="11">
        <v>43251</v>
      </c>
      <c r="E966" s="6">
        <v>141690</v>
      </c>
      <c r="F966" s="6">
        <v>2714423</v>
      </c>
      <c r="G966" s="6">
        <v>67440</v>
      </c>
      <c r="H966" s="6">
        <f>業務明細!$F966-業務明細!$G966</f>
        <v>2646983</v>
      </c>
      <c r="I966" s="6">
        <f>YEAR(業務明細!$D966)</f>
        <v>2018</v>
      </c>
      <c r="J966" s="7" t="str">
        <f>"第"&amp;CEILING(MONTH(業務明細!$D966)/3,1)&amp;"度"</f>
        <v>第2度</v>
      </c>
    </row>
    <row r="967" spans="1:10" x14ac:dyDescent="0.3">
      <c r="A967" s="5" t="s">
        <v>51</v>
      </c>
      <c r="B967" s="6" t="s">
        <v>0</v>
      </c>
      <c r="C967" s="6" t="s">
        <v>35</v>
      </c>
      <c r="D967" s="11">
        <v>43281</v>
      </c>
      <c r="E967" s="6">
        <v>142556</v>
      </c>
      <c r="F967" s="6">
        <v>3547619</v>
      </c>
      <c r="G967" s="6">
        <v>133458</v>
      </c>
      <c r="H967" s="6">
        <f>業務明細!$F967-業務明細!$G967</f>
        <v>3414161</v>
      </c>
      <c r="I967" s="6">
        <f>YEAR(業務明細!$D967)</f>
        <v>2018</v>
      </c>
      <c r="J967" s="7" t="str">
        <f>"第"&amp;CEILING(MONTH(業務明細!$D967)/3,1)&amp;"度"</f>
        <v>第2度</v>
      </c>
    </row>
    <row r="968" spans="1:10" x14ac:dyDescent="0.3">
      <c r="A968" s="5" t="s">
        <v>51</v>
      </c>
      <c r="B968" s="6" t="s">
        <v>0</v>
      </c>
      <c r="C968" s="6" t="s">
        <v>35</v>
      </c>
      <c r="D968" s="11">
        <v>43312</v>
      </c>
      <c r="E968" s="6">
        <v>142755</v>
      </c>
      <c r="F968" s="6">
        <v>4352967</v>
      </c>
      <c r="G968" s="6">
        <v>69447</v>
      </c>
      <c r="H968" s="6">
        <f>業務明細!$F968-業務明細!$G968</f>
        <v>4283520</v>
      </c>
      <c r="I968" s="6">
        <f>YEAR(業務明細!$D968)</f>
        <v>2018</v>
      </c>
      <c r="J968" s="7" t="str">
        <f>"第"&amp;CEILING(MONTH(業務明細!$D968)/3,1)&amp;"度"</f>
        <v>第3度</v>
      </c>
    </row>
    <row r="969" spans="1:10" x14ac:dyDescent="0.3">
      <c r="A969" s="5" t="s">
        <v>51</v>
      </c>
      <c r="B969" s="6" t="s">
        <v>0</v>
      </c>
      <c r="C969" s="6" t="s">
        <v>35</v>
      </c>
      <c r="D969" s="11">
        <v>43343</v>
      </c>
      <c r="E969" s="6">
        <v>142867</v>
      </c>
      <c r="F969" s="6">
        <v>5877960</v>
      </c>
      <c r="G969" s="6">
        <v>162616</v>
      </c>
      <c r="H969" s="6">
        <f>業務明細!$F969-業務明細!$G969</f>
        <v>5715344</v>
      </c>
      <c r="I969" s="6">
        <f>YEAR(業務明細!$D969)</f>
        <v>2018</v>
      </c>
      <c r="J969" s="7" t="str">
        <f>"第"&amp;CEILING(MONTH(業務明細!$D969)/3,1)&amp;"度"</f>
        <v>第3度</v>
      </c>
    </row>
    <row r="970" spans="1:10" x14ac:dyDescent="0.3">
      <c r="A970" s="5" t="s">
        <v>51</v>
      </c>
      <c r="B970" s="6" t="s">
        <v>0</v>
      </c>
      <c r="C970" s="6" t="s">
        <v>35</v>
      </c>
      <c r="D970" s="11">
        <v>43373</v>
      </c>
      <c r="E970" s="6">
        <v>142976</v>
      </c>
      <c r="F970" s="6">
        <v>5935763</v>
      </c>
      <c r="G970" s="6">
        <v>90992</v>
      </c>
      <c r="H970" s="6">
        <f>業務明細!$F970-業務明細!$G970</f>
        <v>5844771</v>
      </c>
      <c r="I970" s="6">
        <f>YEAR(業務明細!$D970)</f>
        <v>2018</v>
      </c>
      <c r="J970" s="7" t="str">
        <f>"第"&amp;CEILING(MONTH(業務明細!$D970)/3,1)&amp;"度"</f>
        <v>第3度</v>
      </c>
    </row>
    <row r="971" spans="1:10" x14ac:dyDescent="0.3">
      <c r="A971" s="5" t="s">
        <v>51</v>
      </c>
      <c r="B971" s="6" t="s">
        <v>0</v>
      </c>
      <c r="C971" s="6" t="s">
        <v>35</v>
      </c>
      <c r="D971" s="11">
        <v>43404</v>
      </c>
      <c r="E971" s="6">
        <v>143642</v>
      </c>
      <c r="F971" s="6">
        <v>3830295</v>
      </c>
      <c r="G971" s="6">
        <v>54970</v>
      </c>
      <c r="H971" s="6">
        <f>業務明細!$F971-業務明細!$G971</f>
        <v>3775325</v>
      </c>
      <c r="I971" s="6">
        <f>YEAR(業務明細!$D971)</f>
        <v>2018</v>
      </c>
      <c r="J971" s="7" t="str">
        <f>"第"&amp;CEILING(MONTH(業務明細!$D971)/3,1)&amp;"度"</f>
        <v>第4度</v>
      </c>
    </row>
    <row r="972" spans="1:10" x14ac:dyDescent="0.3">
      <c r="A972" s="5" t="s">
        <v>51</v>
      </c>
      <c r="B972" s="6" t="s">
        <v>0</v>
      </c>
      <c r="C972" s="6" t="s">
        <v>35</v>
      </c>
      <c r="D972" s="11">
        <v>43434</v>
      </c>
      <c r="E972" s="6">
        <v>143900</v>
      </c>
      <c r="F972" s="6">
        <v>4910038</v>
      </c>
      <c r="G972" s="6">
        <v>145474</v>
      </c>
      <c r="H972" s="6">
        <f>業務明細!$F972-業務明細!$G972</f>
        <v>4764564</v>
      </c>
      <c r="I972" s="6">
        <f>YEAR(業務明細!$D972)</f>
        <v>2018</v>
      </c>
      <c r="J972" s="7" t="str">
        <f>"第"&amp;CEILING(MONTH(業務明細!$D972)/3,1)&amp;"度"</f>
        <v>第4度</v>
      </c>
    </row>
    <row r="973" spans="1:10" x14ac:dyDescent="0.3">
      <c r="A973" s="5" t="s">
        <v>51</v>
      </c>
      <c r="B973" s="6" t="s">
        <v>0</v>
      </c>
      <c r="C973" s="6" t="s">
        <v>35</v>
      </c>
      <c r="D973" s="11">
        <v>43465</v>
      </c>
      <c r="E973" s="6">
        <v>143930</v>
      </c>
      <c r="F973" s="6">
        <v>3603457</v>
      </c>
      <c r="G973" s="6">
        <v>165807</v>
      </c>
      <c r="H973" s="6">
        <f>業務明細!$F973-業務明細!$G973</f>
        <v>3437650</v>
      </c>
      <c r="I973" s="6">
        <f>YEAR(業務明細!$D973)</f>
        <v>2018</v>
      </c>
      <c r="J973" s="7" t="str">
        <f>"第"&amp;CEILING(MONTH(業務明細!$D973)/3,1)&amp;"度"</f>
        <v>第4度</v>
      </c>
    </row>
    <row r="974" spans="1:10" x14ac:dyDescent="0.3">
      <c r="A974" s="5" t="s">
        <v>51</v>
      </c>
      <c r="B974" s="6" t="s">
        <v>0</v>
      </c>
      <c r="C974" s="6" t="s">
        <v>35</v>
      </c>
      <c r="D974" s="11">
        <v>43496</v>
      </c>
      <c r="E974" s="6">
        <v>146405</v>
      </c>
      <c r="F974" s="6">
        <v>1307312</v>
      </c>
      <c r="G974" s="6">
        <v>18016</v>
      </c>
      <c r="H974" s="6">
        <f>業務明細!$F974-業務明細!$G974</f>
        <v>1289296</v>
      </c>
      <c r="I974" s="6">
        <f>YEAR(業務明細!$D974)</f>
        <v>2019</v>
      </c>
      <c r="J974" s="7" t="str">
        <f>"第"&amp;CEILING(MONTH(業務明細!$D974)/3,1)&amp;"度"</f>
        <v>第1度</v>
      </c>
    </row>
    <row r="975" spans="1:10" x14ac:dyDescent="0.3">
      <c r="A975" s="5" t="s">
        <v>51</v>
      </c>
      <c r="B975" s="6" t="s">
        <v>0</v>
      </c>
      <c r="C975" s="6" t="s">
        <v>35</v>
      </c>
      <c r="D975" s="11">
        <v>43524</v>
      </c>
      <c r="E975" s="6">
        <v>148460</v>
      </c>
      <c r="F975" s="6">
        <v>3223382</v>
      </c>
      <c r="G975" s="6">
        <v>93009</v>
      </c>
      <c r="H975" s="6">
        <f>業務明細!$F975-業務明細!$G975</f>
        <v>3130373</v>
      </c>
      <c r="I975" s="6">
        <f>YEAR(業務明細!$D975)</f>
        <v>2019</v>
      </c>
      <c r="J975" s="7" t="str">
        <f>"第"&amp;CEILING(MONTH(業務明細!$D975)/3,1)&amp;"度"</f>
        <v>第1度</v>
      </c>
    </row>
    <row r="976" spans="1:10" x14ac:dyDescent="0.3">
      <c r="A976" s="5" t="s">
        <v>51</v>
      </c>
      <c r="B976" s="6" t="s">
        <v>0</v>
      </c>
      <c r="C976" s="6" t="s">
        <v>35</v>
      </c>
      <c r="D976" s="11">
        <v>43555</v>
      </c>
      <c r="E976" s="6">
        <v>150046</v>
      </c>
      <c r="F976" s="6">
        <v>5775424</v>
      </c>
      <c r="G976" s="6">
        <v>28167</v>
      </c>
      <c r="H976" s="6">
        <f>業務明細!$F976-業務明細!$G976</f>
        <v>5747257</v>
      </c>
      <c r="I976" s="6">
        <f>YEAR(業務明細!$D976)</f>
        <v>2019</v>
      </c>
      <c r="J976" s="7" t="str">
        <f>"第"&amp;CEILING(MONTH(業務明細!$D976)/3,1)&amp;"度"</f>
        <v>第1度</v>
      </c>
    </row>
    <row r="977" spans="1:10" x14ac:dyDescent="0.3">
      <c r="A977" s="5" t="s">
        <v>51</v>
      </c>
      <c r="B977" s="6" t="s">
        <v>0</v>
      </c>
      <c r="C977" s="6" t="s">
        <v>35</v>
      </c>
      <c r="D977" s="11">
        <v>43585</v>
      </c>
      <c r="E977" s="6">
        <v>153631</v>
      </c>
      <c r="F977" s="6">
        <v>3656638</v>
      </c>
      <c r="G977" s="6">
        <v>65190</v>
      </c>
      <c r="H977" s="6">
        <f>業務明細!$F977-業務明細!$G977</f>
        <v>3591448</v>
      </c>
      <c r="I977" s="6">
        <f>YEAR(業務明細!$D977)</f>
        <v>2019</v>
      </c>
      <c r="J977" s="7" t="str">
        <f>"第"&amp;CEILING(MONTH(業務明細!$D977)/3,1)&amp;"度"</f>
        <v>第2度</v>
      </c>
    </row>
    <row r="978" spans="1:10" x14ac:dyDescent="0.3">
      <c r="A978" s="5" t="s">
        <v>51</v>
      </c>
      <c r="B978" s="6" t="s">
        <v>0</v>
      </c>
      <c r="C978" s="6" t="s">
        <v>35</v>
      </c>
      <c r="D978" s="11">
        <v>43616</v>
      </c>
      <c r="E978" s="6">
        <v>153795</v>
      </c>
      <c r="F978" s="6">
        <v>2563423</v>
      </c>
      <c r="G978" s="6">
        <v>43321</v>
      </c>
      <c r="H978" s="6">
        <f>業務明細!$F978-業務明細!$G978</f>
        <v>2520102</v>
      </c>
      <c r="I978" s="6">
        <f>YEAR(業務明細!$D978)</f>
        <v>2019</v>
      </c>
      <c r="J978" s="7" t="str">
        <f>"第"&amp;CEILING(MONTH(業務明細!$D978)/3,1)&amp;"度"</f>
        <v>第2度</v>
      </c>
    </row>
    <row r="979" spans="1:10" x14ac:dyDescent="0.3">
      <c r="A979" s="5" t="s">
        <v>51</v>
      </c>
      <c r="B979" s="6" t="s">
        <v>0</v>
      </c>
      <c r="C979" s="6" t="s">
        <v>35</v>
      </c>
      <c r="D979" s="11">
        <v>43646</v>
      </c>
      <c r="E979" s="6">
        <v>155921</v>
      </c>
      <c r="F979" s="6">
        <v>4914590</v>
      </c>
      <c r="G979" s="6">
        <v>150949</v>
      </c>
      <c r="H979" s="6">
        <f>業務明細!$F979-業務明細!$G979</f>
        <v>4763641</v>
      </c>
      <c r="I979" s="6">
        <f>YEAR(業務明細!$D979)</f>
        <v>2019</v>
      </c>
      <c r="J979" s="7" t="str">
        <f>"第"&amp;CEILING(MONTH(業務明細!$D979)/3,1)&amp;"度"</f>
        <v>第2度</v>
      </c>
    </row>
    <row r="980" spans="1:10" x14ac:dyDescent="0.3">
      <c r="A980" s="5" t="s">
        <v>51</v>
      </c>
      <c r="B980" s="6" t="s">
        <v>0</v>
      </c>
      <c r="C980" s="6" t="s">
        <v>35</v>
      </c>
      <c r="D980" s="11">
        <v>43677</v>
      </c>
      <c r="E980" s="6">
        <v>158901</v>
      </c>
      <c r="F980" s="6">
        <v>3457020</v>
      </c>
      <c r="G980" s="6">
        <v>57297</v>
      </c>
      <c r="H980" s="6">
        <f>業務明細!$F980-業務明細!$G980</f>
        <v>3399723</v>
      </c>
      <c r="I980" s="6">
        <f>YEAR(業務明細!$D980)</f>
        <v>2019</v>
      </c>
      <c r="J980" s="7" t="str">
        <f>"第"&amp;CEILING(MONTH(業務明細!$D980)/3,1)&amp;"度"</f>
        <v>第3度</v>
      </c>
    </row>
    <row r="981" spans="1:10" x14ac:dyDescent="0.3">
      <c r="A981" s="5" t="s">
        <v>51</v>
      </c>
      <c r="B981" s="6" t="s">
        <v>0</v>
      </c>
      <c r="C981" s="6" t="s">
        <v>35</v>
      </c>
      <c r="D981" s="11">
        <v>43708</v>
      </c>
      <c r="E981" s="6">
        <v>159037</v>
      </c>
      <c r="F981" s="6">
        <v>2488190</v>
      </c>
      <c r="G981" s="6">
        <v>106527</v>
      </c>
      <c r="H981" s="6">
        <f>業務明細!$F981-業務明細!$G981</f>
        <v>2381663</v>
      </c>
      <c r="I981" s="6">
        <f>YEAR(業務明細!$D981)</f>
        <v>2019</v>
      </c>
      <c r="J981" s="7" t="str">
        <f>"第"&amp;CEILING(MONTH(業務明細!$D981)/3,1)&amp;"度"</f>
        <v>第3度</v>
      </c>
    </row>
    <row r="982" spans="1:10" x14ac:dyDescent="0.3">
      <c r="A982" s="5" t="s">
        <v>51</v>
      </c>
      <c r="B982" s="6" t="s">
        <v>0</v>
      </c>
      <c r="C982" s="6" t="s">
        <v>35</v>
      </c>
      <c r="D982" s="11">
        <v>43738</v>
      </c>
      <c r="E982" s="6">
        <v>159910</v>
      </c>
      <c r="F982" s="6">
        <v>3494181</v>
      </c>
      <c r="G982" s="6">
        <v>128538</v>
      </c>
      <c r="H982" s="6">
        <f>業務明細!$F982-業務明細!$G982</f>
        <v>3365643</v>
      </c>
      <c r="I982" s="6">
        <f>YEAR(業務明細!$D982)</f>
        <v>2019</v>
      </c>
      <c r="J982" s="7" t="str">
        <f>"第"&amp;CEILING(MONTH(業務明細!$D982)/3,1)&amp;"度"</f>
        <v>第3度</v>
      </c>
    </row>
    <row r="983" spans="1:10" x14ac:dyDescent="0.3">
      <c r="A983" s="5" t="s">
        <v>51</v>
      </c>
      <c r="B983" s="6" t="s">
        <v>0</v>
      </c>
      <c r="C983" s="6" t="s">
        <v>35</v>
      </c>
      <c r="D983" s="11">
        <v>43769</v>
      </c>
      <c r="E983" s="6">
        <v>161986</v>
      </c>
      <c r="F983" s="6">
        <v>1192019</v>
      </c>
      <c r="G983" s="6">
        <v>52293</v>
      </c>
      <c r="H983" s="6">
        <f>業務明細!$F983-業務明細!$G983</f>
        <v>1139726</v>
      </c>
      <c r="I983" s="6">
        <f>YEAR(業務明細!$D983)</f>
        <v>2019</v>
      </c>
      <c r="J983" s="7" t="str">
        <f>"第"&amp;CEILING(MONTH(業務明細!$D983)/3,1)&amp;"度"</f>
        <v>第4度</v>
      </c>
    </row>
    <row r="984" spans="1:10" x14ac:dyDescent="0.3">
      <c r="A984" s="5" t="s">
        <v>51</v>
      </c>
      <c r="B984" s="6" t="s">
        <v>0</v>
      </c>
      <c r="C984" s="6" t="s">
        <v>35</v>
      </c>
      <c r="D984" s="11">
        <v>43799</v>
      </c>
      <c r="E984" s="6">
        <v>163385</v>
      </c>
      <c r="F984" s="6">
        <v>1449244</v>
      </c>
      <c r="G984" s="6">
        <v>26447</v>
      </c>
      <c r="H984" s="6">
        <f>業務明細!$F984-業務明細!$G984</f>
        <v>1422797</v>
      </c>
      <c r="I984" s="6">
        <f>YEAR(業務明細!$D984)</f>
        <v>2019</v>
      </c>
      <c r="J984" s="7" t="str">
        <f>"第"&amp;CEILING(MONTH(業務明細!$D984)/3,1)&amp;"度"</f>
        <v>第4度</v>
      </c>
    </row>
    <row r="985" spans="1:10" x14ac:dyDescent="0.3">
      <c r="A985" s="5" t="s">
        <v>51</v>
      </c>
      <c r="B985" s="6" t="s">
        <v>0</v>
      </c>
      <c r="C985" s="6" t="s">
        <v>35</v>
      </c>
      <c r="D985" s="11">
        <v>43830</v>
      </c>
      <c r="E985" s="6">
        <v>165182</v>
      </c>
      <c r="F985" s="6">
        <v>4247888</v>
      </c>
      <c r="G985" s="6">
        <v>179508</v>
      </c>
      <c r="H985" s="6">
        <f>業務明細!$F985-業務明細!$G985</f>
        <v>4068380</v>
      </c>
      <c r="I985" s="6">
        <f>YEAR(業務明細!$D985)</f>
        <v>2019</v>
      </c>
      <c r="J985" s="7" t="str">
        <f>"第"&amp;CEILING(MONTH(業務明細!$D985)/3,1)&amp;"度"</f>
        <v>第4度</v>
      </c>
    </row>
    <row r="986" spans="1:10" x14ac:dyDescent="0.3">
      <c r="A986" s="5" t="s">
        <v>19</v>
      </c>
      <c r="B986" s="6" t="s">
        <v>0</v>
      </c>
      <c r="C986" s="6" t="s">
        <v>35</v>
      </c>
      <c r="D986" s="11">
        <v>43131</v>
      </c>
      <c r="E986" s="6">
        <v>147612</v>
      </c>
      <c r="F986" s="6">
        <v>2294551</v>
      </c>
      <c r="G986" s="6">
        <v>33015</v>
      </c>
      <c r="H986" s="6">
        <f>業務明細!$F986-業務明細!$G986</f>
        <v>2261536</v>
      </c>
      <c r="I986" s="6">
        <f>YEAR(業務明細!$D986)</f>
        <v>2018</v>
      </c>
      <c r="J986" s="7" t="str">
        <f>"第"&amp;CEILING(MONTH(業務明細!$D986)/3,1)&amp;"度"</f>
        <v>第1度</v>
      </c>
    </row>
    <row r="987" spans="1:10" x14ac:dyDescent="0.3">
      <c r="A987" s="5" t="s">
        <v>19</v>
      </c>
      <c r="B987" s="6" t="s">
        <v>0</v>
      </c>
      <c r="C987" s="6" t="s">
        <v>35</v>
      </c>
      <c r="D987" s="11">
        <v>43159</v>
      </c>
      <c r="E987" s="6">
        <v>148944</v>
      </c>
      <c r="F987" s="6">
        <v>3557279</v>
      </c>
      <c r="G987" s="6">
        <v>120308</v>
      </c>
      <c r="H987" s="6">
        <f>業務明細!$F987-業務明細!$G987</f>
        <v>3436971</v>
      </c>
      <c r="I987" s="6">
        <f>YEAR(業務明細!$D987)</f>
        <v>2018</v>
      </c>
      <c r="J987" s="7" t="str">
        <f>"第"&amp;CEILING(MONTH(業務明細!$D987)/3,1)&amp;"度"</f>
        <v>第1度</v>
      </c>
    </row>
    <row r="988" spans="1:10" x14ac:dyDescent="0.3">
      <c r="A988" s="5" t="s">
        <v>19</v>
      </c>
      <c r="B988" s="6" t="s">
        <v>0</v>
      </c>
      <c r="C988" s="6" t="s">
        <v>35</v>
      </c>
      <c r="D988" s="11">
        <v>43190</v>
      </c>
      <c r="E988" s="6">
        <v>150175</v>
      </c>
      <c r="F988" s="6">
        <v>2353814</v>
      </c>
      <c r="G988" s="6">
        <v>28036</v>
      </c>
      <c r="H988" s="6">
        <f>業務明細!$F988-業務明細!$G988</f>
        <v>2325778</v>
      </c>
      <c r="I988" s="6">
        <f>YEAR(業務明細!$D988)</f>
        <v>2018</v>
      </c>
      <c r="J988" s="7" t="str">
        <f>"第"&amp;CEILING(MONTH(業務明細!$D988)/3,1)&amp;"度"</f>
        <v>第1度</v>
      </c>
    </row>
    <row r="989" spans="1:10" x14ac:dyDescent="0.3">
      <c r="A989" s="5" t="s">
        <v>19</v>
      </c>
      <c r="B989" s="6" t="s">
        <v>0</v>
      </c>
      <c r="C989" s="6" t="s">
        <v>35</v>
      </c>
      <c r="D989" s="11">
        <v>43220</v>
      </c>
      <c r="E989" s="6">
        <v>151830</v>
      </c>
      <c r="F989" s="6">
        <v>5015416</v>
      </c>
      <c r="G989" s="6">
        <v>103062</v>
      </c>
      <c r="H989" s="6">
        <f>業務明細!$F989-業務明細!$G989</f>
        <v>4912354</v>
      </c>
      <c r="I989" s="6">
        <f>YEAR(業務明細!$D989)</f>
        <v>2018</v>
      </c>
      <c r="J989" s="7" t="str">
        <f>"第"&amp;CEILING(MONTH(業務明細!$D989)/3,1)&amp;"度"</f>
        <v>第2度</v>
      </c>
    </row>
    <row r="990" spans="1:10" x14ac:dyDescent="0.3">
      <c r="A990" s="5" t="s">
        <v>19</v>
      </c>
      <c r="B990" s="6" t="s">
        <v>0</v>
      </c>
      <c r="C990" s="6" t="s">
        <v>35</v>
      </c>
      <c r="D990" s="11">
        <v>43251</v>
      </c>
      <c r="E990" s="6">
        <v>151893</v>
      </c>
      <c r="F990" s="6">
        <v>3288198</v>
      </c>
      <c r="G990" s="6">
        <v>111089</v>
      </c>
      <c r="H990" s="6">
        <f>業務明細!$F990-業務明細!$G990</f>
        <v>3177109</v>
      </c>
      <c r="I990" s="6">
        <f>YEAR(業務明細!$D990)</f>
        <v>2018</v>
      </c>
      <c r="J990" s="7" t="str">
        <f>"第"&amp;CEILING(MONTH(業務明細!$D990)/3,1)&amp;"度"</f>
        <v>第2度</v>
      </c>
    </row>
    <row r="991" spans="1:10" x14ac:dyDescent="0.3">
      <c r="A991" s="5" t="s">
        <v>19</v>
      </c>
      <c r="B991" s="6" t="s">
        <v>0</v>
      </c>
      <c r="C991" s="6" t="s">
        <v>35</v>
      </c>
      <c r="D991" s="11">
        <v>43281</v>
      </c>
      <c r="E991" s="6">
        <v>153003</v>
      </c>
      <c r="F991" s="6">
        <v>1316950</v>
      </c>
      <c r="G991" s="6">
        <v>6789</v>
      </c>
      <c r="H991" s="6">
        <f>業務明細!$F991-業務明細!$G991</f>
        <v>1310161</v>
      </c>
      <c r="I991" s="6">
        <f>YEAR(業務明細!$D991)</f>
        <v>2018</v>
      </c>
      <c r="J991" s="7" t="str">
        <f>"第"&amp;CEILING(MONTH(業務明細!$D991)/3,1)&amp;"度"</f>
        <v>第2度</v>
      </c>
    </row>
    <row r="992" spans="1:10" x14ac:dyDescent="0.3">
      <c r="A992" s="5" t="s">
        <v>19</v>
      </c>
      <c r="B992" s="6" t="s">
        <v>0</v>
      </c>
      <c r="C992" s="6" t="s">
        <v>35</v>
      </c>
      <c r="D992" s="11">
        <v>43312</v>
      </c>
      <c r="E992" s="6">
        <v>155348</v>
      </c>
      <c r="F992" s="6">
        <v>5899512</v>
      </c>
      <c r="G992" s="6">
        <v>180257</v>
      </c>
      <c r="H992" s="6">
        <f>業務明細!$F992-業務明細!$G992</f>
        <v>5719255</v>
      </c>
      <c r="I992" s="6">
        <f>YEAR(業務明細!$D992)</f>
        <v>2018</v>
      </c>
      <c r="J992" s="7" t="str">
        <f>"第"&amp;CEILING(MONTH(業務明細!$D992)/3,1)&amp;"度"</f>
        <v>第3度</v>
      </c>
    </row>
    <row r="993" spans="1:10" x14ac:dyDescent="0.3">
      <c r="A993" s="5" t="s">
        <v>19</v>
      </c>
      <c r="B993" s="6" t="s">
        <v>0</v>
      </c>
      <c r="C993" s="6" t="s">
        <v>35</v>
      </c>
      <c r="D993" s="11">
        <v>43343</v>
      </c>
      <c r="E993" s="6">
        <v>155503</v>
      </c>
      <c r="F993" s="6">
        <v>1449265</v>
      </c>
      <c r="G993" s="6">
        <v>68636</v>
      </c>
      <c r="H993" s="6">
        <f>業務明細!$F993-業務明細!$G993</f>
        <v>1380629</v>
      </c>
      <c r="I993" s="6">
        <f>YEAR(業務明細!$D993)</f>
        <v>2018</v>
      </c>
      <c r="J993" s="7" t="str">
        <f>"第"&amp;CEILING(MONTH(業務明細!$D993)/3,1)&amp;"度"</f>
        <v>第3度</v>
      </c>
    </row>
    <row r="994" spans="1:10" x14ac:dyDescent="0.3">
      <c r="A994" s="5" t="s">
        <v>19</v>
      </c>
      <c r="B994" s="6" t="s">
        <v>0</v>
      </c>
      <c r="C994" s="6" t="s">
        <v>35</v>
      </c>
      <c r="D994" s="11">
        <v>43373</v>
      </c>
      <c r="E994" s="6">
        <v>155786</v>
      </c>
      <c r="F994" s="6">
        <v>5077051</v>
      </c>
      <c r="G994" s="6">
        <v>179439</v>
      </c>
      <c r="H994" s="6">
        <f>業務明細!$F994-業務明細!$G994</f>
        <v>4897612</v>
      </c>
      <c r="I994" s="6">
        <f>YEAR(業務明細!$D994)</f>
        <v>2018</v>
      </c>
      <c r="J994" s="7" t="str">
        <f>"第"&amp;CEILING(MONTH(業務明細!$D994)/3,1)&amp;"度"</f>
        <v>第3度</v>
      </c>
    </row>
    <row r="995" spans="1:10" x14ac:dyDescent="0.3">
      <c r="A995" s="5" t="s">
        <v>19</v>
      </c>
      <c r="B995" s="6" t="s">
        <v>0</v>
      </c>
      <c r="C995" s="6" t="s">
        <v>35</v>
      </c>
      <c r="D995" s="11">
        <v>43404</v>
      </c>
      <c r="E995" s="6">
        <v>158485</v>
      </c>
      <c r="F995" s="6">
        <v>3420834</v>
      </c>
      <c r="G995" s="6">
        <v>98115</v>
      </c>
      <c r="H995" s="6">
        <f>業務明細!$F995-業務明細!$G995</f>
        <v>3322719</v>
      </c>
      <c r="I995" s="6">
        <f>YEAR(業務明細!$D995)</f>
        <v>2018</v>
      </c>
      <c r="J995" s="7" t="str">
        <f>"第"&amp;CEILING(MONTH(業務明細!$D995)/3,1)&amp;"度"</f>
        <v>第4度</v>
      </c>
    </row>
    <row r="996" spans="1:10" x14ac:dyDescent="0.3">
      <c r="A996" s="5" t="s">
        <v>19</v>
      </c>
      <c r="B996" s="6" t="s">
        <v>0</v>
      </c>
      <c r="C996" s="6" t="s">
        <v>35</v>
      </c>
      <c r="D996" s="11">
        <v>43434</v>
      </c>
      <c r="E996" s="6">
        <v>159228</v>
      </c>
      <c r="F996" s="6">
        <v>3877984</v>
      </c>
      <c r="G996" s="6">
        <v>27740</v>
      </c>
      <c r="H996" s="6">
        <f>業務明細!$F996-業務明細!$G996</f>
        <v>3850244</v>
      </c>
      <c r="I996" s="6">
        <f>YEAR(業務明細!$D996)</f>
        <v>2018</v>
      </c>
      <c r="J996" s="7" t="str">
        <f>"第"&amp;CEILING(MONTH(業務明細!$D996)/3,1)&amp;"度"</f>
        <v>第4度</v>
      </c>
    </row>
    <row r="997" spans="1:10" x14ac:dyDescent="0.3">
      <c r="A997" s="5" t="s">
        <v>19</v>
      </c>
      <c r="B997" s="6" t="s">
        <v>0</v>
      </c>
      <c r="C997" s="6" t="s">
        <v>35</v>
      </c>
      <c r="D997" s="11">
        <v>43465</v>
      </c>
      <c r="E997" s="6">
        <v>159392</v>
      </c>
      <c r="F997" s="6">
        <v>2004877</v>
      </c>
      <c r="G997" s="6">
        <v>90446</v>
      </c>
      <c r="H997" s="6">
        <f>業務明細!$F997-業務明細!$G997</f>
        <v>1914431</v>
      </c>
      <c r="I997" s="6">
        <f>YEAR(業務明細!$D997)</f>
        <v>2018</v>
      </c>
      <c r="J997" s="7" t="str">
        <f>"第"&amp;CEILING(MONTH(業務明細!$D997)/3,1)&amp;"度"</f>
        <v>第4度</v>
      </c>
    </row>
    <row r="998" spans="1:10" x14ac:dyDescent="0.3">
      <c r="A998" s="5" t="s">
        <v>19</v>
      </c>
      <c r="B998" s="6" t="s">
        <v>0</v>
      </c>
      <c r="C998" s="6" t="s">
        <v>35</v>
      </c>
      <c r="D998" s="11">
        <v>43496</v>
      </c>
      <c r="E998" s="6">
        <v>162743</v>
      </c>
      <c r="F998" s="6">
        <v>4083896</v>
      </c>
      <c r="G998" s="6">
        <v>75019</v>
      </c>
      <c r="H998" s="6">
        <f>業務明細!$F998-業務明細!$G998</f>
        <v>4008877</v>
      </c>
      <c r="I998" s="6">
        <f>YEAR(業務明細!$D998)</f>
        <v>2019</v>
      </c>
      <c r="J998" s="7" t="str">
        <f>"第"&amp;CEILING(MONTH(業務明細!$D998)/3,1)&amp;"度"</f>
        <v>第1度</v>
      </c>
    </row>
    <row r="999" spans="1:10" x14ac:dyDescent="0.3">
      <c r="A999" s="5" t="s">
        <v>19</v>
      </c>
      <c r="B999" s="6" t="s">
        <v>0</v>
      </c>
      <c r="C999" s="6" t="s">
        <v>35</v>
      </c>
      <c r="D999" s="11">
        <v>43524</v>
      </c>
      <c r="E999" s="6">
        <v>162771</v>
      </c>
      <c r="F999" s="6">
        <v>3306376</v>
      </c>
      <c r="G999" s="6">
        <v>137346</v>
      </c>
      <c r="H999" s="6">
        <f>業務明細!$F999-業務明細!$G999</f>
        <v>3169030</v>
      </c>
      <c r="I999" s="6">
        <f>YEAR(業務明細!$D999)</f>
        <v>2019</v>
      </c>
      <c r="J999" s="7" t="str">
        <f>"第"&amp;CEILING(MONTH(業務明細!$D999)/3,1)&amp;"度"</f>
        <v>第1度</v>
      </c>
    </row>
    <row r="1000" spans="1:10" x14ac:dyDescent="0.3">
      <c r="A1000" s="5" t="s">
        <v>19</v>
      </c>
      <c r="B1000" s="6" t="s">
        <v>0</v>
      </c>
      <c r="C1000" s="6" t="s">
        <v>35</v>
      </c>
      <c r="D1000" s="11">
        <v>43555</v>
      </c>
      <c r="E1000" s="6">
        <v>166714</v>
      </c>
      <c r="F1000" s="6">
        <v>1683501</v>
      </c>
      <c r="G1000" s="6">
        <v>50772</v>
      </c>
      <c r="H1000" s="6">
        <f>業務明細!$F1000-業務明細!$G1000</f>
        <v>1632729</v>
      </c>
      <c r="I1000" s="6">
        <f>YEAR(業務明細!$D1000)</f>
        <v>2019</v>
      </c>
      <c r="J1000" s="7" t="str">
        <f>"第"&amp;CEILING(MONTH(業務明細!$D1000)/3,1)&amp;"度"</f>
        <v>第1度</v>
      </c>
    </row>
    <row r="1001" spans="1:10" x14ac:dyDescent="0.3">
      <c r="A1001" s="5" t="s">
        <v>19</v>
      </c>
      <c r="B1001" s="6" t="s">
        <v>0</v>
      </c>
      <c r="C1001" s="6" t="s">
        <v>35</v>
      </c>
      <c r="D1001" s="11">
        <v>43585</v>
      </c>
      <c r="E1001" s="6">
        <v>168764</v>
      </c>
      <c r="F1001" s="6">
        <v>5765573</v>
      </c>
      <c r="G1001" s="6">
        <v>89738</v>
      </c>
      <c r="H1001" s="6">
        <f>業務明細!$F1001-業務明細!$G1001</f>
        <v>5675835</v>
      </c>
      <c r="I1001" s="6">
        <f>YEAR(業務明細!$D1001)</f>
        <v>2019</v>
      </c>
      <c r="J1001" s="7" t="str">
        <f>"第"&amp;CEILING(MONTH(業務明細!$D1001)/3,1)&amp;"度"</f>
        <v>第2度</v>
      </c>
    </row>
    <row r="1002" spans="1:10" x14ac:dyDescent="0.3">
      <c r="A1002" s="5" t="s">
        <v>19</v>
      </c>
      <c r="B1002" s="6" t="s">
        <v>0</v>
      </c>
      <c r="C1002" s="6" t="s">
        <v>35</v>
      </c>
      <c r="D1002" s="11">
        <v>43616</v>
      </c>
      <c r="E1002" s="6">
        <v>172452</v>
      </c>
      <c r="F1002" s="6">
        <v>4878569</v>
      </c>
      <c r="G1002" s="6">
        <v>177527</v>
      </c>
      <c r="H1002" s="6">
        <f>業務明細!$F1002-業務明細!$G1002</f>
        <v>4701042</v>
      </c>
      <c r="I1002" s="6">
        <f>YEAR(業務明細!$D1002)</f>
        <v>2019</v>
      </c>
      <c r="J1002" s="7" t="str">
        <f>"第"&amp;CEILING(MONTH(業務明細!$D1002)/3,1)&amp;"度"</f>
        <v>第2度</v>
      </c>
    </row>
    <row r="1003" spans="1:10" x14ac:dyDescent="0.3">
      <c r="A1003" s="5" t="s">
        <v>19</v>
      </c>
      <c r="B1003" s="6" t="s">
        <v>0</v>
      </c>
      <c r="C1003" s="6" t="s">
        <v>35</v>
      </c>
      <c r="D1003" s="11">
        <v>43646</v>
      </c>
      <c r="E1003" s="6">
        <v>175232</v>
      </c>
      <c r="F1003" s="6">
        <v>3984152</v>
      </c>
      <c r="G1003" s="6">
        <v>197049</v>
      </c>
      <c r="H1003" s="6">
        <f>業務明細!$F1003-業務明細!$G1003</f>
        <v>3787103</v>
      </c>
      <c r="I1003" s="6">
        <f>YEAR(業務明細!$D1003)</f>
        <v>2019</v>
      </c>
      <c r="J1003" s="7" t="str">
        <f>"第"&amp;CEILING(MONTH(業務明細!$D1003)/3,1)&amp;"度"</f>
        <v>第2度</v>
      </c>
    </row>
    <row r="1004" spans="1:10" x14ac:dyDescent="0.3">
      <c r="A1004" s="5" t="s">
        <v>19</v>
      </c>
      <c r="B1004" s="6" t="s">
        <v>0</v>
      </c>
      <c r="C1004" s="6" t="s">
        <v>35</v>
      </c>
      <c r="D1004" s="11">
        <v>43677</v>
      </c>
      <c r="E1004" s="6">
        <v>175865</v>
      </c>
      <c r="F1004" s="6">
        <v>4157795</v>
      </c>
      <c r="G1004" s="6">
        <v>44915</v>
      </c>
      <c r="H1004" s="6">
        <f>業務明細!$F1004-業務明細!$G1004</f>
        <v>4112880</v>
      </c>
      <c r="I1004" s="6">
        <f>YEAR(業務明細!$D1004)</f>
        <v>2019</v>
      </c>
      <c r="J1004" s="7" t="str">
        <f>"第"&amp;CEILING(MONTH(業務明細!$D1004)/3,1)&amp;"度"</f>
        <v>第3度</v>
      </c>
    </row>
    <row r="1005" spans="1:10" x14ac:dyDescent="0.3">
      <c r="A1005" s="5" t="s">
        <v>19</v>
      </c>
      <c r="B1005" s="6" t="s">
        <v>0</v>
      </c>
      <c r="C1005" s="6" t="s">
        <v>35</v>
      </c>
      <c r="D1005" s="11">
        <v>43708</v>
      </c>
      <c r="E1005" s="6">
        <v>176788</v>
      </c>
      <c r="F1005" s="6">
        <v>5441743</v>
      </c>
      <c r="G1005" s="6">
        <v>66216</v>
      </c>
      <c r="H1005" s="6">
        <f>業務明細!$F1005-業務明細!$G1005</f>
        <v>5375527</v>
      </c>
      <c r="I1005" s="6">
        <f>YEAR(業務明細!$D1005)</f>
        <v>2019</v>
      </c>
      <c r="J1005" s="7" t="str">
        <f>"第"&amp;CEILING(MONTH(業務明細!$D1005)/3,1)&amp;"度"</f>
        <v>第3度</v>
      </c>
    </row>
    <row r="1006" spans="1:10" x14ac:dyDescent="0.3">
      <c r="A1006" s="5" t="s">
        <v>19</v>
      </c>
      <c r="B1006" s="6" t="s">
        <v>0</v>
      </c>
      <c r="C1006" s="6" t="s">
        <v>35</v>
      </c>
      <c r="D1006" s="11">
        <v>43738</v>
      </c>
      <c r="E1006" s="6">
        <v>177852</v>
      </c>
      <c r="F1006" s="6">
        <v>5711155</v>
      </c>
      <c r="G1006" s="6">
        <v>66102</v>
      </c>
      <c r="H1006" s="6">
        <f>業務明細!$F1006-業務明細!$G1006</f>
        <v>5645053</v>
      </c>
      <c r="I1006" s="6">
        <f>YEAR(業務明細!$D1006)</f>
        <v>2019</v>
      </c>
      <c r="J1006" s="7" t="str">
        <f>"第"&amp;CEILING(MONTH(業務明細!$D1006)/3,1)&amp;"度"</f>
        <v>第3度</v>
      </c>
    </row>
    <row r="1007" spans="1:10" x14ac:dyDescent="0.3">
      <c r="A1007" s="5" t="s">
        <v>19</v>
      </c>
      <c r="B1007" s="6" t="s">
        <v>0</v>
      </c>
      <c r="C1007" s="6" t="s">
        <v>35</v>
      </c>
      <c r="D1007" s="11">
        <v>43769</v>
      </c>
      <c r="E1007" s="6">
        <v>177941</v>
      </c>
      <c r="F1007" s="6">
        <v>4771852</v>
      </c>
      <c r="G1007" s="6">
        <v>30831</v>
      </c>
      <c r="H1007" s="6">
        <f>業務明細!$F1007-業務明細!$G1007</f>
        <v>4741021</v>
      </c>
      <c r="I1007" s="6">
        <f>YEAR(業務明細!$D1007)</f>
        <v>2019</v>
      </c>
      <c r="J1007" s="7" t="str">
        <f>"第"&amp;CEILING(MONTH(業務明細!$D1007)/3,1)&amp;"度"</f>
        <v>第4度</v>
      </c>
    </row>
    <row r="1008" spans="1:10" x14ac:dyDescent="0.3">
      <c r="A1008" s="5" t="s">
        <v>19</v>
      </c>
      <c r="B1008" s="6" t="s">
        <v>0</v>
      </c>
      <c r="C1008" s="6" t="s">
        <v>35</v>
      </c>
      <c r="D1008" s="11">
        <v>43799</v>
      </c>
      <c r="E1008" s="6">
        <v>179102</v>
      </c>
      <c r="F1008" s="6">
        <v>5602163</v>
      </c>
      <c r="G1008" s="6">
        <v>149078</v>
      </c>
      <c r="H1008" s="6">
        <f>業務明細!$F1008-業務明細!$G1008</f>
        <v>5453085</v>
      </c>
      <c r="I1008" s="6">
        <f>YEAR(業務明細!$D1008)</f>
        <v>2019</v>
      </c>
      <c r="J1008" s="7" t="str">
        <f>"第"&amp;CEILING(MONTH(業務明細!$D1008)/3,1)&amp;"度"</f>
        <v>第4度</v>
      </c>
    </row>
    <row r="1009" spans="1:10" x14ac:dyDescent="0.3">
      <c r="A1009" s="5" t="s">
        <v>19</v>
      </c>
      <c r="B1009" s="6" t="s">
        <v>0</v>
      </c>
      <c r="C1009" s="6" t="s">
        <v>35</v>
      </c>
      <c r="D1009" s="11">
        <v>43830</v>
      </c>
      <c r="E1009" s="6">
        <v>180042</v>
      </c>
      <c r="F1009" s="6">
        <v>4288661</v>
      </c>
      <c r="G1009" s="6">
        <v>117035</v>
      </c>
      <c r="H1009" s="6">
        <f>業務明細!$F1009-業務明細!$G1009</f>
        <v>4171626</v>
      </c>
      <c r="I1009" s="6">
        <f>YEAR(業務明細!$D1009)</f>
        <v>2019</v>
      </c>
      <c r="J1009" s="7" t="str">
        <f>"第"&amp;CEILING(MONTH(業務明細!$D1009)/3,1)&amp;"度"</f>
        <v>第4度</v>
      </c>
    </row>
    <row r="1010" spans="1:10" x14ac:dyDescent="0.3">
      <c r="A1010" s="5" t="s">
        <v>25</v>
      </c>
      <c r="B1010" s="6" t="s">
        <v>0</v>
      </c>
      <c r="C1010" s="6" t="s">
        <v>35</v>
      </c>
      <c r="D1010" s="11">
        <v>43131</v>
      </c>
      <c r="E1010" s="6">
        <v>133987</v>
      </c>
      <c r="F1010" s="6">
        <v>1601074</v>
      </c>
      <c r="G1010" s="6">
        <v>58521</v>
      </c>
      <c r="H1010" s="6">
        <f>業務明細!$F1010-業務明細!$G1010</f>
        <v>1542553</v>
      </c>
      <c r="I1010" s="6">
        <f>YEAR(業務明細!$D1010)</f>
        <v>2018</v>
      </c>
      <c r="J1010" s="7" t="str">
        <f>"第"&amp;CEILING(MONTH(業務明細!$D1010)/3,1)&amp;"度"</f>
        <v>第1度</v>
      </c>
    </row>
    <row r="1011" spans="1:10" x14ac:dyDescent="0.3">
      <c r="A1011" s="5" t="s">
        <v>25</v>
      </c>
      <c r="B1011" s="6" t="s">
        <v>0</v>
      </c>
      <c r="C1011" s="6" t="s">
        <v>35</v>
      </c>
      <c r="D1011" s="11">
        <v>43159</v>
      </c>
      <c r="E1011" s="6">
        <v>134333</v>
      </c>
      <c r="F1011" s="6">
        <v>4866889</v>
      </c>
      <c r="G1011" s="6">
        <v>13792</v>
      </c>
      <c r="H1011" s="6">
        <f>業務明細!$F1011-業務明細!$G1011</f>
        <v>4853097</v>
      </c>
      <c r="I1011" s="6">
        <f>YEAR(業務明細!$D1011)</f>
        <v>2018</v>
      </c>
      <c r="J1011" s="7" t="str">
        <f>"第"&amp;CEILING(MONTH(業務明細!$D1011)/3,1)&amp;"度"</f>
        <v>第1度</v>
      </c>
    </row>
    <row r="1012" spans="1:10" x14ac:dyDescent="0.3">
      <c r="A1012" s="5" t="s">
        <v>25</v>
      </c>
      <c r="B1012" s="6" t="s">
        <v>0</v>
      </c>
      <c r="C1012" s="6" t="s">
        <v>35</v>
      </c>
      <c r="D1012" s="11">
        <v>43190</v>
      </c>
      <c r="E1012" s="6">
        <v>134522</v>
      </c>
      <c r="F1012" s="6">
        <v>4033569</v>
      </c>
      <c r="G1012" s="6">
        <v>42758</v>
      </c>
      <c r="H1012" s="6">
        <f>業務明細!$F1012-業務明細!$G1012</f>
        <v>3990811</v>
      </c>
      <c r="I1012" s="6">
        <f>YEAR(業務明細!$D1012)</f>
        <v>2018</v>
      </c>
      <c r="J1012" s="7" t="str">
        <f>"第"&amp;CEILING(MONTH(業務明細!$D1012)/3,1)&amp;"度"</f>
        <v>第1度</v>
      </c>
    </row>
    <row r="1013" spans="1:10" x14ac:dyDescent="0.3">
      <c r="A1013" s="5" t="s">
        <v>25</v>
      </c>
      <c r="B1013" s="6" t="s">
        <v>0</v>
      </c>
      <c r="C1013" s="6" t="s">
        <v>35</v>
      </c>
      <c r="D1013" s="11">
        <v>43220</v>
      </c>
      <c r="E1013" s="6">
        <v>134832</v>
      </c>
      <c r="F1013" s="6">
        <v>4155359</v>
      </c>
      <c r="G1013" s="6">
        <v>149250</v>
      </c>
      <c r="H1013" s="6">
        <f>業務明細!$F1013-業務明細!$G1013</f>
        <v>4006109</v>
      </c>
      <c r="I1013" s="6">
        <f>YEAR(業務明細!$D1013)</f>
        <v>2018</v>
      </c>
      <c r="J1013" s="7" t="str">
        <f>"第"&amp;CEILING(MONTH(業務明細!$D1013)/3,1)&amp;"度"</f>
        <v>第2度</v>
      </c>
    </row>
    <row r="1014" spans="1:10" x14ac:dyDescent="0.3">
      <c r="A1014" s="5" t="s">
        <v>25</v>
      </c>
      <c r="B1014" s="6" t="s">
        <v>0</v>
      </c>
      <c r="C1014" s="6" t="s">
        <v>35</v>
      </c>
      <c r="D1014" s="11">
        <v>43251</v>
      </c>
      <c r="E1014" s="6">
        <v>135290</v>
      </c>
      <c r="F1014" s="6">
        <v>3468164</v>
      </c>
      <c r="G1014" s="6">
        <v>846</v>
      </c>
      <c r="H1014" s="6">
        <f>業務明細!$F1014-業務明細!$G1014</f>
        <v>3467318</v>
      </c>
      <c r="I1014" s="6">
        <f>YEAR(業務明細!$D1014)</f>
        <v>2018</v>
      </c>
      <c r="J1014" s="7" t="str">
        <f>"第"&amp;CEILING(MONTH(業務明細!$D1014)/3,1)&amp;"度"</f>
        <v>第2度</v>
      </c>
    </row>
    <row r="1015" spans="1:10" x14ac:dyDescent="0.3">
      <c r="A1015" s="5" t="s">
        <v>25</v>
      </c>
      <c r="B1015" s="6" t="s">
        <v>0</v>
      </c>
      <c r="C1015" s="6" t="s">
        <v>35</v>
      </c>
      <c r="D1015" s="11">
        <v>43281</v>
      </c>
      <c r="E1015" s="6">
        <v>135419</v>
      </c>
      <c r="F1015" s="6">
        <v>1512143</v>
      </c>
      <c r="G1015" s="6">
        <v>59246</v>
      </c>
      <c r="H1015" s="6">
        <f>業務明細!$F1015-業務明細!$G1015</f>
        <v>1452897</v>
      </c>
      <c r="I1015" s="6">
        <f>YEAR(業務明細!$D1015)</f>
        <v>2018</v>
      </c>
      <c r="J1015" s="7" t="str">
        <f>"第"&amp;CEILING(MONTH(業務明細!$D1015)/3,1)&amp;"度"</f>
        <v>第2度</v>
      </c>
    </row>
    <row r="1016" spans="1:10" x14ac:dyDescent="0.3">
      <c r="A1016" s="5" t="s">
        <v>25</v>
      </c>
      <c r="B1016" s="6" t="s">
        <v>0</v>
      </c>
      <c r="C1016" s="6" t="s">
        <v>35</v>
      </c>
      <c r="D1016" s="11">
        <v>43312</v>
      </c>
      <c r="E1016" s="6">
        <v>137044</v>
      </c>
      <c r="F1016" s="6">
        <v>2097863</v>
      </c>
      <c r="G1016" s="6">
        <v>89980</v>
      </c>
      <c r="H1016" s="6">
        <f>業務明細!$F1016-業務明細!$G1016</f>
        <v>2007883</v>
      </c>
      <c r="I1016" s="6">
        <f>YEAR(業務明細!$D1016)</f>
        <v>2018</v>
      </c>
      <c r="J1016" s="7" t="str">
        <f>"第"&amp;CEILING(MONTH(業務明細!$D1016)/3,1)&amp;"度"</f>
        <v>第3度</v>
      </c>
    </row>
    <row r="1017" spans="1:10" x14ac:dyDescent="0.3">
      <c r="A1017" s="5" t="s">
        <v>25</v>
      </c>
      <c r="B1017" s="6" t="s">
        <v>0</v>
      </c>
      <c r="C1017" s="6" t="s">
        <v>35</v>
      </c>
      <c r="D1017" s="11">
        <v>43343</v>
      </c>
      <c r="E1017" s="6">
        <v>137076</v>
      </c>
      <c r="F1017" s="6">
        <v>2765131</v>
      </c>
      <c r="G1017" s="6">
        <v>12184</v>
      </c>
      <c r="H1017" s="6">
        <f>業務明細!$F1017-業務明細!$G1017</f>
        <v>2752947</v>
      </c>
      <c r="I1017" s="6">
        <f>YEAR(業務明細!$D1017)</f>
        <v>2018</v>
      </c>
      <c r="J1017" s="7" t="str">
        <f>"第"&amp;CEILING(MONTH(業務明細!$D1017)/3,1)&amp;"度"</f>
        <v>第3度</v>
      </c>
    </row>
    <row r="1018" spans="1:10" x14ac:dyDescent="0.3">
      <c r="A1018" s="5" t="s">
        <v>25</v>
      </c>
      <c r="B1018" s="6" t="s">
        <v>0</v>
      </c>
      <c r="C1018" s="6" t="s">
        <v>35</v>
      </c>
      <c r="D1018" s="11">
        <v>43373</v>
      </c>
      <c r="E1018" s="6">
        <v>137669</v>
      </c>
      <c r="F1018" s="6">
        <v>3406358</v>
      </c>
      <c r="G1018" s="6">
        <v>98303</v>
      </c>
      <c r="H1018" s="6">
        <f>業務明細!$F1018-業務明細!$G1018</f>
        <v>3308055</v>
      </c>
      <c r="I1018" s="6">
        <f>YEAR(業務明細!$D1018)</f>
        <v>2018</v>
      </c>
      <c r="J1018" s="7" t="str">
        <f>"第"&amp;CEILING(MONTH(業務明細!$D1018)/3,1)&amp;"度"</f>
        <v>第3度</v>
      </c>
    </row>
    <row r="1019" spans="1:10" x14ac:dyDescent="0.3">
      <c r="A1019" s="5" t="s">
        <v>25</v>
      </c>
      <c r="B1019" s="6" t="s">
        <v>0</v>
      </c>
      <c r="C1019" s="6" t="s">
        <v>35</v>
      </c>
      <c r="D1019" s="11">
        <v>43404</v>
      </c>
      <c r="E1019" s="6">
        <v>137907</v>
      </c>
      <c r="F1019" s="6">
        <v>4110959</v>
      </c>
      <c r="G1019" s="6">
        <v>128956</v>
      </c>
      <c r="H1019" s="6">
        <f>業務明細!$F1019-業務明細!$G1019</f>
        <v>3982003</v>
      </c>
      <c r="I1019" s="6">
        <f>YEAR(業務明細!$D1019)</f>
        <v>2018</v>
      </c>
      <c r="J1019" s="7" t="str">
        <f>"第"&amp;CEILING(MONTH(業務明細!$D1019)/3,1)&amp;"度"</f>
        <v>第4度</v>
      </c>
    </row>
    <row r="1020" spans="1:10" x14ac:dyDescent="0.3">
      <c r="A1020" s="5" t="s">
        <v>25</v>
      </c>
      <c r="B1020" s="6" t="s">
        <v>0</v>
      </c>
      <c r="C1020" s="6" t="s">
        <v>35</v>
      </c>
      <c r="D1020" s="11">
        <v>43434</v>
      </c>
      <c r="E1020" s="6">
        <v>141403</v>
      </c>
      <c r="F1020" s="6">
        <v>1410677</v>
      </c>
      <c r="G1020" s="6">
        <v>21914</v>
      </c>
      <c r="H1020" s="6">
        <f>業務明細!$F1020-業務明細!$G1020</f>
        <v>1388763</v>
      </c>
      <c r="I1020" s="6">
        <f>YEAR(業務明細!$D1020)</f>
        <v>2018</v>
      </c>
      <c r="J1020" s="7" t="str">
        <f>"第"&amp;CEILING(MONTH(業務明細!$D1020)/3,1)&amp;"度"</f>
        <v>第4度</v>
      </c>
    </row>
    <row r="1021" spans="1:10" x14ac:dyDescent="0.3">
      <c r="A1021" s="5" t="s">
        <v>25</v>
      </c>
      <c r="B1021" s="6" t="s">
        <v>0</v>
      </c>
      <c r="C1021" s="6" t="s">
        <v>35</v>
      </c>
      <c r="D1021" s="11">
        <v>43465</v>
      </c>
      <c r="E1021" s="6">
        <v>141811</v>
      </c>
      <c r="F1021" s="6">
        <v>2666799</v>
      </c>
      <c r="G1021" s="6">
        <v>28064</v>
      </c>
      <c r="H1021" s="6">
        <f>業務明細!$F1021-業務明細!$G1021</f>
        <v>2638735</v>
      </c>
      <c r="I1021" s="6">
        <f>YEAR(業務明細!$D1021)</f>
        <v>2018</v>
      </c>
      <c r="J1021" s="7" t="str">
        <f>"第"&amp;CEILING(MONTH(業務明細!$D1021)/3,1)&amp;"度"</f>
        <v>第4度</v>
      </c>
    </row>
    <row r="1022" spans="1:10" x14ac:dyDescent="0.3">
      <c r="A1022" s="5" t="s">
        <v>25</v>
      </c>
      <c r="B1022" s="6" t="s">
        <v>0</v>
      </c>
      <c r="C1022" s="6" t="s">
        <v>35</v>
      </c>
      <c r="D1022" s="11">
        <v>43496</v>
      </c>
      <c r="E1022" s="6">
        <v>142535</v>
      </c>
      <c r="F1022" s="6">
        <v>2580025</v>
      </c>
      <c r="G1022" s="6">
        <v>110741</v>
      </c>
      <c r="H1022" s="6">
        <f>業務明細!$F1022-業務明細!$G1022</f>
        <v>2469284</v>
      </c>
      <c r="I1022" s="6">
        <f>YEAR(業務明細!$D1022)</f>
        <v>2019</v>
      </c>
      <c r="J1022" s="7" t="str">
        <f>"第"&amp;CEILING(MONTH(業務明細!$D1022)/3,1)&amp;"度"</f>
        <v>第1度</v>
      </c>
    </row>
    <row r="1023" spans="1:10" x14ac:dyDescent="0.3">
      <c r="A1023" s="5" t="s">
        <v>25</v>
      </c>
      <c r="B1023" s="6" t="s">
        <v>0</v>
      </c>
      <c r="C1023" s="6" t="s">
        <v>35</v>
      </c>
      <c r="D1023" s="11">
        <v>43524</v>
      </c>
      <c r="E1023" s="6">
        <v>142606</v>
      </c>
      <c r="F1023" s="6">
        <v>1142975</v>
      </c>
      <c r="G1023" s="6">
        <v>22865</v>
      </c>
      <c r="H1023" s="6">
        <f>業務明細!$F1023-業務明細!$G1023</f>
        <v>1120110</v>
      </c>
      <c r="I1023" s="6">
        <f>YEAR(業務明細!$D1023)</f>
        <v>2019</v>
      </c>
      <c r="J1023" s="7" t="str">
        <f>"第"&amp;CEILING(MONTH(業務明細!$D1023)/3,1)&amp;"度"</f>
        <v>第1度</v>
      </c>
    </row>
    <row r="1024" spans="1:10" x14ac:dyDescent="0.3">
      <c r="A1024" s="5" t="s">
        <v>25</v>
      </c>
      <c r="B1024" s="6" t="s">
        <v>0</v>
      </c>
      <c r="C1024" s="6" t="s">
        <v>35</v>
      </c>
      <c r="D1024" s="11">
        <v>43555</v>
      </c>
      <c r="E1024" s="6">
        <v>142890</v>
      </c>
      <c r="F1024" s="6">
        <v>2494343</v>
      </c>
      <c r="G1024" s="6">
        <v>99130</v>
      </c>
      <c r="H1024" s="6">
        <f>業務明細!$F1024-業務明細!$G1024</f>
        <v>2395213</v>
      </c>
      <c r="I1024" s="6">
        <f>YEAR(業務明細!$D1024)</f>
        <v>2019</v>
      </c>
      <c r="J1024" s="7" t="str">
        <f>"第"&amp;CEILING(MONTH(業務明細!$D1024)/3,1)&amp;"度"</f>
        <v>第1度</v>
      </c>
    </row>
    <row r="1025" spans="1:10" x14ac:dyDescent="0.3">
      <c r="A1025" s="5" t="s">
        <v>25</v>
      </c>
      <c r="B1025" s="6" t="s">
        <v>0</v>
      </c>
      <c r="C1025" s="6" t="s">
        <v>35</v>
      </c>
      <c r="D1025" s="11">
        <v>43585</v>
      </c>
      <c r="E1025" s="6">
        <v>143227</v>
      </c>
      <c r="F1025" s="6">
        <v>1718460</v>
      </c>
      <c r="G1025" s="6">
        <v>14659</v>
      </c>
      <c r="H1025" s="6">
        <f>業務明細!$F1025-業務明細!$G1025</f>
        <v>1703801</v>
      </c>
      <c r="I1025" s="6">
        <f>YEAR(業務明細!$D1025)</f>
        <v>2019</v>
      </c>
      <c r="J1025" s="7" t="str">
        <f>"第"&amp;CEILING(MONTH(業務明細!$D1025)/3,1)&amp;"度"</f>
        <v>第2度</v>
      </c>
    </row>
    <row r="1026" spans="1:10" x14ac:dyDescent="0.3">
      <c r="A1026" s="5" t="s">
        <v>25</v>
      </c>
      <c r="B1026" s="6" t="s">
        <v>0</v>
      </c>
      <c r="C1026" s="6" t="s">
        <v>35</v>
      </c>
      <c r="D1026" s="11">
        <v>43616</v>
      </c>
      <c r="E1026" s="6">
        <v>143362</v>
      </c>
      <c r="F1026" s="6">
        <v>2570329</v>
      </c>
      <c r="G1026" s="6">
        <v>121965</v>
      </c>
      <c r="H1026" s="6">
        <f>業務明細!$F1026-業務明細!$G1026</f>
        <v>2448364</v>
      </c>
      <c r="I1026" s="6">
        <f>YEAR(業務明細!$D1026)</f>
        <v>2019</v>
      </c>
      <c r="J1026" s="7" t="str">
        <f>"第"&amp;CEILING(MONTH(業務明細!$D1026)/3,1)&amp;"度"</f>
        <v>第2度</v>
      </c>
    </row>
    <row r="1027" spans="1:10" x14ac:dyDescent="0.3">
      <c r="A1027" s="5" t="s">
        <v>25</v>
      </c>
      <c r="B1027" s="6" t="s">
        <v>0</v>
      </c>
      <c r="C1027" s="6" t="s">
        <v>35</v>
      </c>
      <c r="D1027" s="11">
        <v>43646</v>
      </c>
      <c r="E1027" s="6">
        <v>145059</v>
      </c>
      <c r="F1027" s="6">
        <v>1817410</v>
      </c>
      <c r="G1027" s="6">
        <v>8823</v>
      </c>
      <c r="H1027" s="6">
        <f>業務明細!$F1027-業務明細!$G1027</f>
        <v>1808587</v>
      </c>
      <c r="I1027" s="6">
        <f>YEAR(業務明細!$D1027)</f>
        <v>2019</v>
      </c>
      <c r="J1027" s="7" t="str">
        <f>"第"&amp;CEILING(MONTH(業務明細!$D1027)/3,1)&amp;"度"</f>
        <v>第2度</v>
      </c>
    </row>
    <row r="1028" spans="1:10" x14ac:dyDescent="0.3">
      <c r="A1028" s="5" t="s">
        <v>25</v>
      </c>
      <c r="B1028" s="6" t="s">
        <v>0</v>
      </c>
      <c r="C1028" s="6" t="s">
        <v>35</v>
      </c>
      <c r="D1028" s="11">
        <v>43677</v>
      </c>
      <c r="E1028" s="6">
        <v>146156</v>
      </c>
      <c r="F1028" s="6">
        <v>5697751</v>
      </c>
      <c r="G1028" s="6">
        <v>273179</v>
      </c>
      <c r="H1028" s="6">
        <f>業務明細!$F1028-業務明細!$G1028</f>
        <v>5424572</v>
      </c>
      <c r="I1028" s="6">
        <f>YEAR(業務明細!$D1028)</f>
        <v>2019</v>
      </c>
      <c r="J1028" s="7" t="str">
        <f>"第"&amp;CEILING(MONTH(業務明細!$D1028)/3,1)&amp;"度"</f>
        <v>第3度</v>
      </c>
    </row>
    <row r="1029" spans="1:10" x14ac:dyDescent="0.3">
      <c r="A1029" s="5" t="s">
        <v>25</v>
      </c>
      <c r="B1029" s="6" t="s">
        <v>0</v>
      </c>
      <c r="C1029" s="6" t="s">
        <v>35</v>
      </c>
      <c r="D1029" s="11">
        <v>43708</v>
      </c>
      <c r="E1029" s="6">
        <v>147282</v>
      </c>
      <c r="F1029" s="6">
        <v>4865877</v>
      </c>
      <c r="G1029" s="6">
        <v>226221</v>
      </c>
      <c r="H1029" s="6">
        <f>業務明細!$F1029-業務明細!$G1029</f>
        <v>4639656</v>
      </c>
      <c r="I1029" s="6">
        <f>YEAR(業務明細!$D1029)</f>
        <v>2019</v>
      </c>
      <c r="J1029" s="7" t="str">
        <f>"第"&amp;CEILING(MONTH(業務明細!$D1029)/3,1)&amp;"度"</f>
        <v>第3度</v>
      </c>
    </row>
    <row r="1030" spans="1:10" x14ac:dyDescent="0.3">
      <c r="A1030" s="5" t="s">
        <v>25</v>
      </c>
      <c r="B1030" s="6" t="s">
        <v>0</v>
      </c>
      <c r="C1030" s="6" t="s">
        <v>35</v>
      </c>
      <c r="D1030" s="11">
        <v>43738</v>
      </c>
      <c r="E1030" s="6">
        <v>147445</v>
      </c>
      <c r="F1030" s="6">
        <v>5670323</v>
      </c>
      <c r="G1030" s="6">
        <v>215828</v>
      </c>
      <c r="H1030" s="6">
        <f>業務明細!$F1030-業務明細!$G1030</f>
        <v>5454495</v>
      </c>
      <c r="I1030" s="6">
        <f>YEAR(業務明細!$D1030)</f>
        <v>2019</v>
      </c>
      <c r="J1030" s="7" t="str">
        <f>"第"&amp;CEILING(MONTH(業務明細!$D1030)/3,1)&amp;"度"</f>
        <v>第3度</v>
      </c>
    </row>
    <row r="1031" spans="1:10" x14ac:dyDescent="0.3">
      <c r="A1031" s="5" t="s">
        <v>25</v>
      </c>
      <c r="B1031" s="6" t="s">
        <v>0</v>
      </c>
      <c r="C1031" s="6" t="s">
        <v>35</v>
      </c>
      <c r="D1031" s="11">
        <v>43769</v>
      </c>
      <c r="E1031" s="6">
        <v>148233</v>
      </c>
      <c r="F1031" s="6">
        <v>1508610</v>
      </c>
      <c r="G1031" s="6">
        <v>52528</v>
      </c>
      <c r="H1031" s="6">
        <f>業務明細!$F1031-業務明細!$G1031</f>
        <v>1456082</v>
      </c>
      <c r="I1031" s="6">
        <f>YEAR(業務明細!$D1031)</f>
        <v>2019</v>
      </c>
      <c r="J1031" s="7" t="str">
        <f>"第"&amp;CEILING(MONTH(業務明細!$D1031)/3,1)&amp;"度"</f>
        <v>第4度</v>
      </c>
    </row>
    <row r="1032" spans="1:10" x14ac:dyDescent="0.3">
      <c r="A1032" s="5" t="s">
        <v>25</v>
      </c>
      <c r="B1032" s="6" t="s">
        <v>0</v>
      </c>
      <c r="C1032" s="6" t="s">
        <v>35</v>
      </c>
      <c r="D1032" s="11">
        <v>43799</v>
      </c>
      <c r="E1032" s="6">
        <v>150209</v>
      </c>
      <c r="F1032" s="6">
        <v>2942585</v>
      </c>
      <c r="G1032" s="6">
        <v>73068</v>
      </c>
      <c r="H1032" s="6">
        <f>業務明細!$F1032-業務明細!$G1032</f>
        <v>2869517</v>
      </c>
      <c r="I1032" s="6">
        <f>YEAR(業務明細!$D1032)</f>
        <v>2019</v>
      </c>
      <c r="J1032" s="7" t="str">
        <f>"第"&amp;CEILING(MONTH(業務明細!$D1032)/3,1)&amp;"度"</f>
        <v>第4度</v>
      </c>
    </row>
    <row r="1033" spans="1:10" x14ac:dyDescent="0.3">
      <c r="A1033" s="5" t="s">
        <v>25</v>
      </c>
      <c r="B1033" s="6" t="s">
        <v>0</v>
      </c>
      <c r="C1033" s="6" t="s">
        <v>35</v>
      </c>
      <c r="D1033" s="11">
        <v>43830</v>
      </c>
      <c r="E1033" s="6">
        <v>150371</v>
      </c>
      <c r="F1033" s="6">
        <v>3765941</v>
      </c>
      <c r="G1033" s="6">
        <v>174944</v>
      </c>
      <c r="H1033" s="6">
        <f>業務明細!$F1033-業務明細!$G1033</f>
        <v>3590997</v>
      </c>
      <c r="I1033" s="6">
        <f>YEAR(業務明細!$D1033)</f>
        <v>2019</v>
      </c>
      <c r="J1033" s="7" t="str">
        <f>"第"&amp;CEILING(MONTH(業務明細!$D1033)/3,1)&amp;"度"</f>
        <v>第4度</v>
      </c>
    </row>
    <row r="1034" spans="1:10" x14ac:dyDescent="0.3">
      <c r="A1034" s="5" t="s">
        <v>52</v>
      </c>
      <c r="B1034" s="6" t="s">
        <v>0</v>
      </c>
      <c r="C1034" s="6" t="s">
        <v>35</v>
      </c>
      <c r="D1034" s="11">
        <v>43131</v>
      </c>
      <c r="E1034" s="6">
        <v>123913</v>
      </c>
      <c r="F1034" s="6">
        <v>3980907</v>
      </c>
      <c r="G1034" s="6">
        <v>151119</v>
      </c>
      <c r="H1034" s="6">
        <f>業務明細!$F1034-業務明細!$G1034</f>
        <v>3829788</v>
      </c>
      <c r="I1034" s="6">
        <f>YEAR(業務明細!$D1034)</f>
        <v>2018</v>
      </c>
      <c r="J1034" s="7" t="str">
        <f>"第"&amp;CEILING(MONTH(業務明細!$D1034)/3,1)&amp;"度"</f>
        <v>第1度</v>
      </c>
    </row>
    <row r="1035" spans="1:10" x14ac:dyDescent="0.3">
      <c r="A1035" s="5" t="s">
        <v>52</v>
      </c>
      <c r="B1035" s="6" t="s">
        <v>0</v>
      </c>
      <c r="C1035" s="6" t="s">
        <v>35</v>
      </c>
      <c r="D1035" s="11">
        <v>43159</v>
      </c>
      <c r="E1035" s="6">
        <v>124044</v>
      </c>
      <c r="F1035" s="6">
        <v>1426885</v>
      </c>
      <c r="G1035" s="6">
        <v>71244</v>
      </c>
      <c r="H1035" s="6">
        <f>業務明細!$F1035-業務明細!$G1035</f>
        <v>1355641</v>
      </c>
      <c r="I1035" s="6">
        <f>YEAR(業務明細!$D1035)</f>
        <v>2018</v>
      </c>
      <c r="J1035" s="7" t="str">
        <f>"第"&amp;CEILING(MONTH(業務明細!$D1035)/3,1)&amp;"度"</f>
        <v>第1度</v>
      </c>
    </row>
    <row r="1036" spans="1:10" x14ac:dyDescent="0.3">
      <c r="A1036" s="5" t="s">
        <v>52</v>
      </c>
      <c r="B1036" s="6" t="s">
        <v>0</v>
      </c>
      <c r="C1036" s="6" t="s">
        <v>35</v>
      </c>
      <c r="D1036" s="11">
        <v>43190</v>
      </c>
      <c r="E1036" s="6">
        <v>124236</v>
      </c>
      <c r="F1036" s="6">
        <v>2167029</v>
      </c>
      <c r="G1036" s="6">
        <v>64732</v>
      </c>
      <c r="H1036" s="6">
        <f>業務明細!$F1036-業務明細!$G1036</f>
        <v>2102297</v>
      </c>
      <c r="I1036" s="6">
        <f>YEAR(業務明細!$D1036)</f>
        <v>2018</v>
      </c>
      <c r="J1036" s="7" t="str">
        <f>"第"&amp;CEILING(MONTH(業務明細!$D1036)/3,1)&amp;"度"</f>
        <v>第1度</v>
      </c>
    </row>
    <row r="1037" spans="1:10" x14ac:dyDescent="0.3">
      <c r="A1037" s="5" t="s">
        <v>52</v>
      </c>
      <c r="B1037" s="6" t="s">
        <v>0</v>
      </c>
      <c r="C1037" s="6" t="s">
        <v>35</v>
      </c>
      <c r="D1037" s="11">
        <v>43220</v>
      </c>
      <c r="E1037" s="6">
        <v>124395</v>
      </c>
      <c r="F1037" s="6">
        <v>3694535</v>
      </c>
      <c r="G1037" s="6">
        <v>13277</v>
      </c>
      <c r="H1037" s="6">
        <f>業務明細!$F1037-業務明細!$G1037</f>
        <v>3681258</v>
      </c>
      <c r="I1037" s="6">
        <f>YEAR(業務明細!$D1037)</f>
        <v>2018</v>
      </c>
      <c r="J1037" s="7" t="str">
        <f>"第"&amp;CEILING(MONTH(業務明細!$D1037)/3,1)&amp;"度"</f>
        <v>第2度</v>
      </c>
    </row>
    <row r="1038" spans="1:10" x14ac:dyDescent="0.3">
      <c r="A1038" s="5" t="s">
        <v>52</v>
      </c>
      <c r="B1038" s="6" t="s">
        <v>0</v>
      </c>
      <c r="C1038" s="6" t="s">
        <v>35</v>
      </c>
      <c r="D1038" s="11">
        <v>43251</v>
      </c>
      <c r="E1038" s="6">
        <v>126797</v>
      </c>
      <c r="F1038" s="6">
        <v>2959030</v>
      </c>
      <c r="G1038" s="6">
        <v>90044</v>
      </c>
      <c r="H1038" s="6">
        <f>業務明細!$F1038-業務明細!$G1038</f>
        <v>2868986</v>
      </c>
      <c r="I1038" s="6">
        <f>YEAR(業務明細!$D1038)</f>
        <v>2018</v>
      </c>
      <c r="J1038" s="7" t="str">
        <f>"第"&amp;CEILING(MONTH(業務明細!$D1038)/3,1)&amp;"度"</f>
        <v>第2度</v>
      </c>
    </row>
    <row r="1039" spans="1:10" x14ac:dyDescent="0.3">
      <c r="A1039" s="5" t="s">
        <v>52</v>
      </c>
      <c r="B1039" s="6" t="s">
        <v>0</v>
      </c>
      <c r="C1039" s="6" t="s">
        <v>35</v>
      </c>
      <c r="D1039" s="11">
        <v>43281</v>
      </c>
      <c r="E1039" s="6">
        <v>127192</v>
      </c>
      <c r="F1039" s="6">
        <v>1607857</v>
      </c>
      <c r="G1039" s="6">
        <v>22203</v>
      </c>
      <c r="H1039" s="6">
        <f>業務明細!$F1039-業務明細!$G1039</f>
        <v>1585654</v>
      </c>
      <c r="I1039" s="6">
        <f>YEAR(業務明細!$D1039)</f>
        <v>2018</v>
      </c>
      <c r="J1039" s="7" t="str">
        <f>"第"&amp;CEILING(MONTH(業務明細!$D1039)/3,1)&amp;"度"</f>
        <v>第2度</v>
      </c>
    </row>
    <row r="1040" spans="1:10" x14ac:dyDescent="0.3">
      <c r="A1040" s="5" t="s">
        <v>52</v>
      </c>
      <c r="B1040" s="6" t="s">
        <v>0</v>
      </c>
      <c r="C1040" s="6" t="s">
        <v>35</v>
      </c>
      <c r="D1040" s="11">
        <v>43312</v>
      </c>
      <c r="E1040" s="6">
        <v>128269</v>
      </c>
      <c r="F1040" s="6">
        <v>4054234</v>
      </c>
      <c r="G1040" s="6">
        <v>164027</v>
      </c>
      <c r="H1040" s="6">
        <f>業務明細!$F1040-業務明細!$G1040</f>
        <v>3890207</v>
      </c>
      <c r="I1040" s="6">
        <f>YEAR(業務明細!$D1040)</f>
        <v>2018</v>
      </c>
      <c r="J1040" s="7" t="str">
        <f>"第"&amp;CEILING(MONTH(業務明細!$D1040)/3,1)&amp;"度"</f>
        <v>第3度</v>
      </c>
    </row>
    <row r="1041" spans="1:10" x14ac:dyDescent="0.3">
      <c r="A1041" s="5" t="s">
        <v>52</v>
      </c>
      <c r="B1041" s="6" t="s">
        <v>0</v>
      </c>
      <c r="C1041" s="6" t="s">
        <v>35</v>
      </c>
      <c r="D1041" s="11">
        <v>43343</v>
      </c>
      <c r="E1041" s="6">
        <v>128323</v>
      </c>
      <c r="F1041" s="6">
        <v>2003322</v>
      </c>
      <c r="G1041" s="6">
        <v>63442</v>
      </c>
      <c r="H1041" s="6">
        <f>業務明細!$F1041-業務明細!$G1041</f>
        <v>1939880</v>
      </c>
      <c r="I1041" s="6">
        <f>YEAR(業務明細!$D1041)</f>
        <v>2018</v>
      </c>
      <c r="J1041" s="7" t="str">
        <f>"第"&amp;CEILING(MONTH(業務明細!$D1041)/3,1)&amp;"度"</f>
        <v>第3度</v>
      </c>
    </row>
    <row r="1042" spans="1:10" x14ac:dyDescent="0.3">
      <c r="A1042" s="5" t="s">
        <v>52</v>
      </c>
      <c r="B1042" s="6" t="s">
        <v>0</v>
      </c>
      <c r="C1042" s="6" t="s">
        <v>35</v>
      </c>
      <c r="D1042" s="11">
        <v>43373</v>
      </c>
      <c r="E1042" s="6">
        <v>128848</v>
      </c>
      <c r="F1042" s="6">
        <v>3490126</v>
      </c>
      <c r="G1042" s="6">
        <v>79248</v>
      </c>
      <c r="H1042" s="6">
        <f>業務明細!$F1042-業務明細!$G1042</f>
        <v>3410878</v>
      </c>
      <c r="I1042" s="6">
        <f>YEAR(業務明細!$D1042)</f>
        <v>2018</v>
      </c>
      <c r="J1042" s="7" t="str">
        <f>"第"&amp;CEILING(MONTH(業務明細!$D1042)/3,1)&amp;"度"</f>
        <v>第3度</v>
      </c>
    </row>
    <row r="1043" spans="1:10" x14ac:dyDescent="0.3">
      <c r="A1043" s="5" t="s">
        <v>52</v>
      </c>
      <c r="B1043" s="6" t="s">
        <v>0</v>
      </c>
      <c r="C1043" s="6" t="s">
        <v>35</v>
      </c>
      <c r="D1043" s="11">
        <v>43404</v>
      </c>
      <c r="E1043" s="6">
        <v>129063</v>
      </c>
      <c r="F1043" s="6">
        <v>3255197</v>
      </c>
      <c r="G1043" s="6">
        <v>71687</v>
      </c>
      <c r="H1043" s="6">
        <f>業務明細!$F1043-業務明細!$G1043</f>
        <v>3183510</v>
      </c>
      <c r="I1043" s="6">
        <f>YEAR(業務明細!$D1043)</f>
        <v>2018</v>
      </c>
      <c r="J1043" s="7" t="str">
        <f>"第"&amp;CEILING(MONTH(業務明細!$D1043)/3,1)&amp;"度"</f>
        <v>第4度</v>
      </c>
    </row>
    <row r="1044" spans="1:10" x14ac:dyDescent="0.3">
      <c r="A1044" s="5" t="s">
        <v>52</v>
      </c>
      <c r="B1044" s="6" t="s">
        <v>0</v>
      </c>
      <c r="C1044" s="6" t="s">
        <v>35</v>
      </c>
      <c r="D1044" s="11">
        <v>43434</v>
      </c>
      <c r="E1044" s="6">
        <v>131053</v>
      </c>
      <c r="F1044" s="6">
        <v>4957289</v>
      </c>
      <c r="G1044" s="6">
        <v>13830</v>
      </c>
      <c r="H1044" s="6">
        <f>業務明細!$F1044-業務明細!$G1044</f>
        <v>4943459</v>
      </c>
      <c r="I1044" s="6">
        <f>YEAR(業務明細!$D1044)</f>
        <v>2018</v>
      </c>
      <c r="J1044" s="7" t="str">
        <f>"第"&amp;CEILING(MONTH(業務明細!$D1044)/3,1)&amp;"度"</f>
        <v>第4度</v>
      </c>
    </row>
    <row r="1045" spans="1:10" x14ac:dyDescent="0.3">
      <c r="A1045" s="5" t="s">
        <v>52</v>
      </c>
      <c r="B1045" s="6" t="s">
        <v>0</v>
      </c>
      <c r="C1045" s="6" t="s">
        <v>35</v>
      </c>
      <c r="D1045" s="11">
        <v>43465</v>
      </c>
      <c r="E1045" s="6">
        <v>133498</v>
      </c>
      <c r="F1045" s="6">
        <v>4434260</v>
      </c>
      <c r="G1045" s="6">
        <v>184013</v>
      </c>
      <c r="H1045" s="6">
        <f>業務明細!$F1045-業務明細!$G1045</f>
        <v>4250247</v>
      </c>
      <c r="I1045" s="6">
        <f>YEAR(業務明細!$D1045)</f>
        <v>2018</v>
      </c>
      <c r="J1045" s="7" t="str">
        <f>"第"&amp;CEILING(MONTH(業務明細!$D1045)/3,1)&amp;"度"</f>
        <v>第4度</v>
      </c>
    </row>
    <row r="1046" spans="1:10" x14ac:dyDescent="0.3">
      <c r="A1046" s="5" t="s">
        <v>52</v>
      </c>
      <c r="B1046" s="6" t="s">
        <v>0</v>
      </c>
      <c r="C1046" s="6" t="s">
        <v>35</v>
      </c>
      <c r="D1046" s="11">
        <v>43496</v>
      </c>
      <c r="E1046" s="6">
        <v>133520</v>
      </c>
      <c r="F1046" s="6">
        <v>2176454</v>
      </c>
      <c r="G1046" s="6">
        <v>50482</v>
      </c>
      <c r="H1046" s="6">
        <f>業務明細!$F1046-業務明細!$G1046</f>
        <v>2125972</v>
      </c>
      <c r="I1046" s="6">
        <f>YEAR(業務明細!$D1046)</f>
        <v>2019</v>
      </c>
      <c r="J1046" s="7" t="str">
        <f>"第"&amp;CEILING(MONTH(業務明細!$D1046)/3,1)&amp;"度"</f>
        <v>第1度</v>
      </c>
    </row>
    <row r="1047" spans="1:10" x14ac:dyDescent="0.3">
      <c r="A1047" s="5" t="s">
        <v>52</v>
      </c>
      <c r="B1047" s="6" t="s">
        <v>0</v>
      </c>
      <c r="C1047" s="6" t="s">
        <v>35</v>
      </c>
      <c r="D1047" s="11">
        <v>43524</v>
      </c>
      <c r="E1047" s="6">
        <v>134316</v>
      </c>
      <c r="F1047" s="6">
        <v>2917444</v>
      </c>
      <c r="G1047" s="6">
        <v>4510</v>
      </c>
      <c r="H1047" s="6">
        <f>業務明細!$F1047-業務明細!$G1047</f>
        <v>2912934</v>
      </c>
      <c r="I1047" s="6">
        <f>YEAR(業務明細!$D1047)</f>
        <v>2019</v>
      </c>
      <c r="J1047" s="7" t="str">
        <f>"第"&amp;CEILING(MONTH(業務明細!$D1047)/3,1)&amp;"度"</f>
        <v>第1度</v>
      </c>
    </row>
    <row r="1048" spans="1:10" x14ac:dyDescent="0.3">
      <c r="A1048" s="5" t="s">
        <v>52</v>
      </c>
      <c r="B1048" s="6" t="s">
        <v>0</v>
      </c>
      <c r="C1048" s="6" t="s">
        <v>35</v>
      </c>
      <c r="D1048" s="11">
        <v>43555</v>
      </c>
      <c r="E1048" s="6">
        <v>139099</v>
      </c>
      <c r="F1048" s="6">
        <v>5751734</v>
      </c>
      <c r="G1048" s="6">
        <v>278421</v>
      </c>
      <c r="H1048" s="6">
        <f>業務明細!$F1048-業務明細!$G1048</f>
        <v>5473313</v>
      </c>
      <c r="I1048" s="6">
        <f>YEAR(業務明細!$D1048)</f>
        <v>2019</v>
      </c>
      <c r="J1048" s="7" t="str">
        <f>"第"&amp;CEILING(MONTH(業務明細!$D1048)/3,1)&amp;"度"</f>
        <v>第1度</v>
      </c>
    </row>
    <row r="1049" spans="1:10" x14ac:dyDescent="0.3">
      <c r="A1049" s="5" t="s">
        <v>52</v>
      </c>
      <c r="B1049" s="6" t="s">
        <v>0</v>
      </c>
      <c r="C1049" s="6" t="s">
        <v>35</v>
      </c>
      <c r="D1049" s="11">
        <v>43585</v>
      </c>
      <c r="E1049" s="6">
        <v>139188</v>
      </c>
      <c r="F1049" s="6">
        <v>2331897</v>
      </c>
      <c r="G1049" s="6">
        <v>49219</v>
      </c>
      <c r="H1049" s="6">
        <f>業務明細!$F1049-業務明細!$G1049</f>
        <v>2282678</v>
      </c>
      <c r="I1049" s="6">
        <f>YEAR(業務明細!$D1049)</f>
        <v>2019</v>
      </c>
      <c r="J1049" s="7" t="str">
        <f>"第"&amp;CEILING(MONTH(業務明細!$D1049)/3,1)&amp;"度"</f>
        <v>第2度</v>
      </c>
    </row>
    <row r="1050" spans="1:10" x14ac:dyDescent="0.3">
      <c r="A1050" s="5" t="s">
        <v>52</v>
      </c>
      <c r="B1050" s="6" t="s">
        <v>0</v>
      </c>
      <c r="C1050" s="6" t="s">
        <v>35</v>
      </c>
      <c r="D1050" s="11">
        <v>43616</v>
      </c>
      <c r="E1050" s="6">
        <v>141351</v>
      </c>
      <c r="F1050" s="6">
        <v>4483134</v>
      </c>
      <c r="G1050" s="6">
        <v>81355</v>
      </c>
      <c r="H1050" s="6">
        <f>業務明細!$F1050-業務明細!$G1050</f>
        <v>4401779</v>
      </c>
      <c r="I1050" s="6">
        <f>YEAR(業務明細!$D1050)</f>
        <v>2019</v>
      </c>
      <c r="J1050" s="7" t="str">
        <f>"第"&amp;CEILING(MONTH(業務明細!$D1050)/3,1)&amp;"度"</f>
        <v>第2度</v>
      </c>
    </row>
    <row r="1051" spans="1:10" x14ac:dyDescent="0.3">
      <c r="A1051" s="5" t="s">
        <v>52</v>
      </c>
      <c r="B1051" s="6" t="s">
        <v>0</v>
      </c>
      <c r="C1051" s="6" t="s">
        <v>35</v>
      </c>
      <c r="D1051" s="11">
        <v>43646</v>
      </c>
      <c r="E1051" s="6">
        <v>143771</v>
      </c>
      <c r="F1051" s="6">
        <v>1410493</v>
      </c>
      <c r="G1051" s="6">
        <v>25685</v>
      </c>
      <c r="H1051" s="6">
        <f>業務明細!$F1051-業務明細!$G1051</f>
        <v>1384808</v>
      </c>
      <c r="I1051" s="6">
        <f>YEAR(業務明細!$D1051)</f>
        <v>2019</v>
      </c>
      <c r="J1051" s="7" t="str">
        <f>"第"&amp;CEILING(MONTH(業務明細!$D1051)/3,1)&amp;"度"</f>
        <v>第2度</v>
      </c>
    </row>
    <row r="1052" spans="1:10" x14ac:dyDescent="0.3">
      <c r="A1052" s="5" t="s">
        <v>52</v>
      </c>
      <c r="B1052" s="6" t="s">
        <v>0</v>
      </c>
      <c r="C1052" s="6" t="s">
        <v>35</v>
      </c>
      <c r="D1052" s="11">
        <v>43677</v>
      </c>
      <c r="E1052" s="6">
        <v>144428</v>
      </c>
      <c r="F1052" s="6">
        <v>2985394</v>
      </c>
      <c r="G1052" s="6">
        <v>142320</v>
      </c>
      <c r="H1052" s="6">
        <f>業務明細!$F1052-業務明細!$G1052</f>
        <v>2843074</v>
      </c>
      <c r="I1052" s="6">
        <f>YEAR(業務明細!$D1052)</f>
        <v>2019</v>
      </c>
      <c r="J1052" s="7" t="str">
        <f>"第"&amp;CEILING(MONTH(業務明細!$D1052)/3,1)&amp;"度"</f>
        <v>第3度</v>
      </c>
    </row>
    <row r="1053" spans="1:10" x14ac:dyDescent="0.3">
      <c r="A1053" s="5" t="s">
        <v>52</v>
      </c>
      <c r="B1053" s="6" t="s">
        <v>0</v>
      </c>
      <c r="C1053" s="6" t="s">
        <v>35</v>
      </c>
      <c r="D1053" s="11">
        <v>43708</v>
      </c>
      <c r="E1053" s="6">
        <v>145028</v>
      </c>
      <c r="F1053" s="6">
        <v>3424923</v>
      </c>
      <c r="G1053" s="6">
        <v>3883</v>
      </c>
      <c r="H1053" s="6">
        <f>業務明細!$F1053-業務明細!$G1053</f>
        <v>3421040</v>
      </c>
      <c r="I1053" s="6">
        <f>YEAR(業務明細!$D1053)</f>
        <v>2019</v>
      </c>
      <c r="J1053" s="7" t="str">
        <f>"第"&amp;CEILING(MONTH(業務明細!$D1053)/3,1)&amp;"度"</f>
        <v>第3度</v>
      </c>
    </row>
    <row r="1054" spans="1:10" x14ac:dyDescent="0.3">
      <c r="A1054" s="5" t="s">
        <v>52</v>
      </c>
      <c r="B1054" s="6" t="s">
        <v>0</v>
      </c>
      <c r="C1054" s="6" t="s">
        <v>35</v>
      </c>
      <c r="D1054" s="11">
        <v>43738</v>
      </c>
      <c r="E1054" s="6">
        <v>146055</v>
      </c>
      <c r="F1054" s="6">
        <v>5602133</v>
      </c>
      <c r="G1054" s="6">
        <v>91406</v>
      </c>
      <c r="H1054" s="6">
        <f>業務明細!$F1054-業務明細!$G1054</f>
        <v>5510727</v>
      </c>
      <c r="I1054" s="6">
        <f>YEAR(業務明細!$D1054)</f>
        <v>2019</v>
      </c>
      <c r="J1054" s="7" t="str">
        <f>"第"&amp;CEILING(MONTH(業務明細!$D1054)/3,1)&amp;"度"</f>
        <v>第3度</v>
      </c>
    </row>
    <row r="1055" spans="1:10" x14ac:dyDescent="0.3">
      <c r="A1055" s="5" t="s">
        <v>52</v>
      </c>
      <c r="B1055" s="6" t="s">
        <v>0</v>
      </c>
      <c r="C1055" s="6" t="s">
        <v>35</v>
      </c>
      <c r="D1055" s="11">
        <v>43769</v>
      </c>
      <c r="E1055" s="6">
        <v>149340</v>
      </c>
      <c r="F1055" s="6">
        <v>2931864</v>
      </c>
      <c r="G1055" s="6">
        <v>94571</v>
      </c>
      <c r="H1055" s="6">
        <f>業務明細!$F1055-業務明細!$G1055</f>
        <v>2837293</v>
      </c>
      <c r="I1055" s="6">
        <f>YEAR(業務明細!$D1055)</f>
        <v>2019</v>
      </c>
      <c r="J1055" s="7" t="str">
        <f>"第"&amp;CEILING(MONTH(業務明細!$D1055)/3,1)&amp;"度"</f>
        <v>第4度</v>
      </c>
    </row>
    <row r="1056" spans="1:10" x14ac:dyDescent="0.3">
      <c r="A1056" s="5" t="s">
        <v>52</v>
      </c>
      <c r="B1056" s="6" t="s">
        <v>0</v>
      </c>
      <c r="C1056" s="6" t="s">
        <v>35</v>
      </c>
      <c r="D1056" s="11">
        <v>43799</v>
      </c>
      <c r="E1056" s="6">
        <v>152026</v>
      </c>
      <c r="F1056" s="6">
        <v>2850171</v>
      </c>
      <c r="G1056" s="6">
        <v>32452</v>
      </c>
      <c r="H1056" s="6">
        <f>業務明細!$F1056-業務明細!$G1056</f>
        <v>2817719</v>
      </c>
      <c r="I1056" s="6">
        <f>YEAR(業務明細!$D1056)</f>
        <v>2019</v>
      </c>
      <c r="J1056" s="7" t="str">
        <f>"第"&amp;CEILING(MONTH(業務明細!$D1056)/3,1)&amp;"度"</f>
        <v>第4度</v>
      </c>
    </row>
    <row r="1057" spans="1:10" x14ac:dyDescent="0.3">
      <c r="A1057" s="5" t="s">
        <v>52</v>
      </c>
      <c r="B1057" s="6" t="s">
        <v>0</v>
      </c>
      <c r="C1057" s="6" t="s">
        <v>35</v>
      </c>
      <c r="D1057" s="11">
        <v>43830</v>
      </c>
      <c r="E1057" s="6">
        <v>153520</v>
      </c>
      <c r="F1057" s="6">
        <v>3655750</v>
      </c>
      <c r="G1057" s="6">
        <v>67843</v>
      </c>
      <c r="H1057" s="6">
        <f>業務明細!$F1057-業務明細!$G1057</f>
        <v>3587907</v>
      </c>
      <c r="I1057" s="6">
        <f>YEAR(業務明細!$D1057)</f>
        <v>2019</v>
      </c>
      <c r="J1057" s="7" t="str">
        <f>"第"&amp;CEILING(MONTH(業務明細!$D1057)/3,1)&amp;"度"</f>
        <v>第4度</v>
      </c>
    </row>
    <row r="1058" spans="1:10" x14ac:dyDescent="0.3">
      <c r="A1058" s="5" t="s">
        <v>22</v>
      </c>
      <c r="B1058" s="6" t="s">
        <v>0</v>
      </c>
      <c r="C1058" s="6" t="s">
        <v>35</v>
      </c>
      <c r="D1058" s="11">
        <v>43131</v>
      </c>
      <c r="E1058" s="6">
        <v>128042</v>
      </c>
      <c r="F1058" s="6">
        <v>3148521</v>
      </c>
      <c r="G1058" s="6">
        <v>71205</v>
      </c>
      <c r="H1058" s="6">
        <f>業務明細!$F1058-業務明細!$G1058</f>
        <v>3077316</v>
      </c>
      <c r="I1058" s="6">
        <f>YEAR(業務明細!$D1058)</f>
        <v>2018</v>
      </c>
      <c r="J1058" s="7" t="str">
        <f>"第"&amp;CEILING(MONTH(業務明細!$D1058)/3,1)&amp;"度"</f>
        <v>第1度</v>
      </c>
    </row>
    <row r="1059" spans="1:10" x14ac:dyDescent="0.3">
      <c r="A1059" s="5" t="s">
        <v>22</v>
      </c>
      <c r="B1059" s="6" t="s">
        <v>0</v>
      </c>
      <c r="C1059" s="6" t="s">
        <v>35</v>
      </c>
      <c r="D1059" s="11">
        <v>43159</v>
      </c>
      <c r="E1059" s="6">
        <v>128062</v>
      </c>
      <c r="F1059" s="6">
        <v>2878957</v>
      </c>
      <c r="G1059" s="6">
        <v>54385</v>
      </c>
      <c r="H1059" s="6">
        <f>業務明細!$F1059-業務明細!$G1059</f>
        <v>2824572</v>
      </c>
      <c r="I1059" s="6">
        <f>YEAR(業務明細!$D1059)</f>
        <v>2018</v>
      </c>
      <c r="J1059" s="7" t="str">
        <f>"第"&amp;CEILING(MONTH(業務明細!$D1059)/3,1)&amp;"度"</f>
        <v>第1度</v>
      </c>
    </row>
    <row r="1060" spans="1:10" x14ac:dyDescent="0.3">
      <c r="A1060" s="5" t="s">
        <v>22</v>
      </c>
      <c r="B1060" s="6" t="s">
        <v>0</v>
      </c>
      <c r="C1060" s="6" t="s">
        <v>35</v>
      </c>
      <c r="D1060" s="11">
        <v>43190</v>
      </c>
      <c r="E1060" s="6">
        <v>129528</v>
      </c>
      <c r="F1060" s="6">
        <v>4122532</v>
      </c>
      <c r="G1060" s="6">
        <v>80467</v>
      </c>
      <c r="H1060" s="6">
        <f>業務明細!$F1060-業務明細!$G1060</f>
        <v>4042065</v>
      </c>
      <c r="I1060" s="6">
        <f>YEAR(業務明細!$D1060)</f>
        <v>2018</v>
      </c>
      <c r="J1060" s="7" t="str">
        <f>"第"&amp;CEILING(MONTH(業務明細!$D1060)/3,1)&amp;"度"</f>
        <v>第1度</v>
      </c>
    </row>
    <row r="1061" spans="1:10" x14ac:dyDescent="0.3">
      <c r="A1061" s="5" t="s">
        <v>22</v>
      </c>
      <c r="B1061" s="6" t="s">
        <v>0</v>
      </c>
      <c r="C1061" s="6" t="s">
        <v>35</v>
      </c>
      <c r="D1061" s="11">
        <v>43220</v>
      </c>
      <c r="E1061" s="6">
        <v>132591</v>
      </c>
      <c r="F1061" s="6">
        <v>2368242</v>
      </c>
      <c r="G1061" s="6">
        <v>94213</v>
      </c>
      <c r="H1061" s="6">
        <f>業務明細!$F1061-業務明細!$G1061</f>
        <v>2274029</v>
      </c>
      <c r="I1061" s="6">
        <f>YEAR(業務明細!$D1061)</f>
        <v>2018</v>
      </c>
      <c r="J1061" s="7" t="str">
        <f>"第"&amp;CEILING(MONTH(業務明細!$D1061)/3,1)&amp;"度"</f>
        <v>第2度</v>
      </c>
    </row>
    <row r="1062" spans="1:10" x14ac:dyDescent="0.3">
      <c r="A1062" s="5" t="s">
        <v>22</v>
      </c>
      <c r="B1062" s="6" t="s">
        <v>0</v>
      </c>
      <c r="C1062" s="6" t="s">
        <v>35</v>
      </c>
      <c r="D1062" s="11">
        <v>43251</v>
      </c>
      <c r="E1062" s="6">
        <v>134117</v>
      </c>
      <c r="F1062" s="6">
        <v>3648848</v>
      </c>
      <c r="G1062" s="6">
        <v>71143</v>
      </c>
      <c r="H1062" s="6">
        <f>業務明細!$F1062-業務明細!$G1062</f>
        <v>3577705</v>
      </c>
      <c r="I1062" s="6">
        <f>YEAR(業務明細!$D1062)</f>
        <v>2018</v>
      </c>
      <c r="J1062" s="7" t="str">
        <f>"第"&amp;CEILING(MONTH(業務明細!$D1062)/3,1)&amp;"度"</f>
        <v>第2度</v>
      </c>
    </row>
    <row r="1063" spans="1:10" x14ac:dyDescent="0.3">
      <c r="A1063" s="5" t="s">
        <v>22</v>
      </c>
      <c r="B1063" s="6" t="s">
        <v>0</v>
      </c>
      <c r="C1063" s="6" t="s">
        <v>35</v>
      </c>
      <c r="D1063" s="11">
        <v>43281</v>
      </c>
      <c r="E1063" s="6">
        <v>136626</v>
      </c>
      <c r="F1063" s="6">
        <v>2244840</v>
      </c>
      <c r="G1063" s="6">
        <v>69930</v>
      </c>
      <c r="H1063" s="6">
        <f>業務明細!$F1063-業務明細!$G1063</f>
        <v>2174910</v>
      </c>
      <c r="I1063" s="6">
        <f>YEAR(業務明細!$D1063)</f>
        <v>2018</v>
      </c>
      <c r="J1063" s="7" t="str">
        <f>"第"&amp;CEILING(MONTH(業務明細!$D1063)/3,1)&amp;"度"</f>
        <v>第2度</v>
      </c>
    </row>
    <row r="1064" spans="1:10" x14ac:dyDescent="0.3">
      <c r="A1064" s="5" t="s">
        <v>22</v>
      </c>
      <c r="B1064" s="6" t="s">
        <v>0</v>
      </c>
      <c r="C1064" s="6" t="s">
        <v>35</v>
      </c>
      <c r="D1064" s="11">
        <v>43312</v>
      </c>
      <c r="E1064" s="6">
        <v>139024</v>
      </c>
      <c r="F1064" s="6">
        <v>3625713</v>
      </c>
      <c r="G1064" s="6">
        <v>123046</v>
      </c>
      <c r="H1064" s="6">
        <f>業務明細!$F1064-業務明細!$G1064</f>
        <v>3502667</v>
      </c>
      <c r="I1064" s="6">
        <f>YEAR(業務明細!$D1064)</f>
        <v>2018</v>
      </c>
      <c r="J1064" s="7" t="str">
        <f>"第"&amp;CEILING(MONTH(業務明細!$D1064)/3,1)&amp;"度"</f>
        <v>第3度</v>
      </c>
    </row>
    <row r="1065" spans="1:10" x14ac:dyDescent="0.3">
      <c r="A1065" s="5" t="s">
        <v>22</v>
      </c>
      <c r="B1065" s="6" t="s">
        <v>0</v>
      </c>
      <c r="C1065" s="6" t="s">
        <v>35</v>
      </c>
      <c r="D1065" s="11">
        <v>43343</v>
      </c>
      <c r="E1065" s="6">
        <v>139791</v>
      </c>
      <c r="F1065" s="6">
        <v>1651496</v>
      </c>
      <c r="G1065" s="6">
        <v>39434</v>
      </c>
      <c r="H1065" s="6">
        <f>業務明細!$F1065-業務明細!$G1065</f>
        <v>1612062</v>
      </c>
      <c r="I1065" s="6">
        <f>YEAR(業務明細!$D1065)</f>
        <v>2018</v>
      </c>
      <c r="J1065" s="7" t="str">
        <f>"第"&amp;CEILING(MONTH(業務明細!$D1065)/3,1)&amp;"度"</f>
        <v>第3度</v>
      </c>
    </row>
    <row r="1066" spans="1:10" x14ac:dyDescent="0.3">
      <c r="A1066" s="5" t="s">
        <v>22</v>
      </c>
      <c r="B1066" s="6" t="s">
        <v>0</v>
      </c>
      <c r="C1066" s="6" t="s">
        <v>35</v>
      </c>
      <c r="D1066" s="11">
        <v>43373</v>
      </c>
      <c r="E1066" s="6">
        <v>140277</v>
      </c>
      <c r="F1066" s="6">
        <v>5493675</v>
      </c>
      <c r="G1066" s="6">
        <v>130710</v>
      </c>
      <c r="H1066" s="6">
        <f>業務明細!$F1066-業務明細!$G1066</f>
        <v>5362965</v>
      </c>
      <c r="I1066" s="6">
        <f>YEAR(業務明細!$D1066)</f>
        <v>2018</v>
      </c>
      <c r="J1066" s="7" t="str">
        <f>"第"&amp;CEILING(MONTH(業務明細!$D1066)/3,1)&amp;"度"</f>
        <v>第3度</v>
      </c>
    </row>
    <row r="1067" spans="1:10" x14ac:dyDescent="0.3">
      <c r="A1067" s="5" t="s">
        <v>22</v>
      </c>
      <c r="B1067" s="6" t="s">
        <v>0</v>
      </c>
      <c r="C1067" s="6" t="s">
        <v>35</v>
      </c>
      <c r="D1067" s="11">
        <v>43404</v>
      </c>
      <c r="E1067" s="6">
        <v>140449</v>
      </c>
      <c r="F1067" s="6">
        <v>3391560</v>
      </c>
      <c r="G1067" s="6">
        <v>52378</v>
      </c>
      <c r="H1067" s="6">
        <f>業務明細!$F1067-業務明細!$G1067</f>
        <v>3339182</v>
      </c>
      <c r="I1067" s="6">
        <f>YEAR(業務明細!$D1067)</f>
        <v>2018</v>
      </c>
      <c r="J1067" s="7" t="str">
        <f>"第"&amp;CEILING(MONTH(業務明細!$D1067)/3,1)&amp;"度"</f>
        <v>第4度</v>
      </c>
    </row>
    <row r="1068" spans="1:10" x14ac:dyDescent="0.3">
      <c r="A1068" s="5" t="s">
        <v>22</v>
      </c>
      <c r="B1068" s="6" t="s">
        <v>0</v>
      </c>
      <c r="C1068" s="6" t="s">
        <v>35</v>
      </c>
      <c r="D1068" s="11">
        <v>43434</v>
      </c>
      <c r="E1068" s="6">
        <v>141622</v>
      </c>
      <c r="F1068" s="6">
        <v>5302478</v>
      </c>
      <c r="G1068" s="6">
        <v>95342</v>
      </c>
      <c r="H1068" s="6">
        <f>業務明細!$F1068-業務明細!$G1068</f>
        <v>5207136</v>
      </c>
      <c r="I1068" s="6">
        <f>YEAR(業務明細!$D1068)</f>
        <v>2018</v>
      </c>
      <c r="J1068" s="7" t="str">
        <f>"第"&amp;CEILING(MONTH(業務明細!$D1068)/3,1)&amp;"度"</f>
        <v>第4度</v>
      </c>
    </row>
    <row r="1069" spans="1:10" x14ac:dyDescent="0.3">
      <c r="A1069" s="5" t="s">
        <v>22</v>
      </c>
      <c r="B1069" s="6" t="s">
        <v>0</v>
      </c>
      <c r="C1069" s="6" t="s">
        <v>35</v>
      </c>
      <c r="D1069" s="11">
        <v>43465</v>
      </c>
      <c r="E1069" s="6">
        <v>142895</v>
      </c>
      <c r="F1069" s="6">
        <v>1607160</v>
      </c>
      <c r="G1069" s="6">
        <v>77622</v>
      </c>
      <c r="H1069" s="6">
        <f>業務明細!$F1069-業務明細!$G1069</f>
        <v>1529538</v>
      </c>
      <c r="I1069" s="6">
        <f>YEAR(業務明細!$D1069)</f>
        <v>2018</v>
      </c>
      <c r="J1069" s="7" t="str">
        <f>"第"&amp;CEILING(MONTH(業務明細!$D1069)/3,1)&amp;"度"</f>
        <v>第4度</v>
      </c>
    </row>
    <row r="1070" spans="1:10" x14ac:dyDescent="0.3">
      <c r="A1070" s="5" t="s">
        <v>22</v>
      </c>
      <c r="B1070" s="6" t="s">
        <v>0</v>
      </c>
      <c r="C1070" s="6" t="s">
        <v>35</v>
      </c>
      <c r="D1070" s="11">
        <v>43496</v>
      </c>
      <c r="E1070" s="6">
        <v>145142</v>
      </c>
      <c r="F1070" s="6">
        <v>4490386</v>
      </c>
      <c r="G1070" s="6">
        <v>79815</v>
      </c>
      <c r="H1070" s="6">
        <f>業務明細!$F1070-業務明細!$G1070</f>
        <v>4410571</v>
      </c>
      <c r="I1070" s="6">
        <f>YEAR(業務明細!$D1070)</f>
        <v>2019</v>
      </c>
      <c r="J1070" s="7" t="str">
        <f>"第"&amp;CEILING(MONTH(業務明細!$D1070)/3,1)&amp;"度"</f>
        <v>第1度</v>
      </c>
    </row>
    <row r="1071" spans="1:10" x14ac:dyDescent="0.3">
      <c r="A1071" s="5" t="s">
        <v>22</v>
      </c>
      <c r="B1071" s="6" t="s">
        <v>0</v>
      </c>
      <c r="C1071" s="6" t="s">
        <v>35</v>
      </c>
      <c r="D1071" s="11">
        <v>43524</v>
      </c>
      <c r="E1071" s="6">
        <v>147030</v>
      </c>
      <c r="F1071" s="6">
        <v>1008340</v>
      </c>
      <c r="G1071" s="6">
        <v>5182</v>
      </c>
      <c r="H1071" s="6">
        <f>業務明細!$F1071-業務明細!$G1071</f>
        <v>1003158</v>
      </c>
      <c r="I1071" s="6">
        <f>YEAR(業務明細!$D1071)</f>
        <v>2019</v>
      </c>
      <c r="J1071" s="7" t="str">
        <f>"第"&amp;CEILING(MONTH(業務明細!$D1071)/3,1)&amp;"度"</f>
        <v>第1度</v>
      </c>
    </row>
    <row r="1072" spans="1:10" x14ac:dyDescent="0.3">
      <c r="A1072" s="5" t="s">
        <v>22</v>
      </c>
      <c r="B1072" s="6" t="s">
        <v>0</v>
      </c>
      <c r="C1072" s="6" t="s">
        <v>35</v>
      </c>
      <c r="D1072" s="11">
        <v>43555</v>
      </c>
      <c r="E1072" s="6">
        <v>147715</v>
      </c>
      <c r="F1072" s="6">
        <v>1709512</v>
      </c>
      <c r="G1072" s="6">
        <v>60167</v>
      </c>
      <c r="H1072" s="6">
        <f>業務明細!$F1072-業務明細!$G1072</f>
        <v>1649345</v>
      </c>
      <c r="I1072" s="6">
        <f>YEAR(業務明細!$D1072)</f>
        <v>2019</v>
      </c>
      <c r="J1072" s="7" t="str">
        <f>"第"&amp;CEILING(MONTH(業務明細!$D1072)/3,1)&amp;"度"</f>
        <v>第1度</v>
      </c>
    </row>
    <row r="1073" spans="1:10" x14ac:dyDescent="0.3">
      <c r="A1073" s="5" t="s">
        <v>22</v>
      </c>
      <c r="B1073" s="6" t="s">
        <v>0</v>
      </c>
      <c r="C1073" s="6" t="s">
        <v>35</v>
      </c>
      <c r="D1073" s="11">
        <v>43585</v>
      </c>
      <c r="E1073" s="6">
        <v>147781</v>
      </c>
      <c r="F1073" s="6">
        <v>2220079</v>
      </c>
      <c r="G1073" s="6">
        <v>24129</v>
      </c>
      <c r="H1073" s="6">
        <f>業務明細!$F1073-業務明細!$G1073</f>
        <v>2195950</v>
      </c>
      <c r="I1073" s="6">
        <f>YEAR(業務明細!$D1073)</f>
        <v>2019</v>
      </c>
      <c r="J1073" s="7" t="str">
        <f>"第"&amp;CEILING(MONTH(業務明細!$D1073)/3,1)&amp;"度"</f>
        <v>第2度</v>
      </c>
    </row>
    <row r="1074" spans="1:10" x14ac:dyDescent="0.3">
      <c r="A1074" s="5" t="s">
        <v>22</v>
      </c>
      <c r="B1074" s="6" t="s">
        <v>0</v>
      </c>
      <c r="C1074" s="6" t="s">
        <v>35</v>
      </c>
      <c r="D1074" s="11">
        <v>43616</v>
      </c>
      <c r="E1074" s="6">
        <v>149267</v>
      </c>
      <c r="F1074" s="6">
        <v>2368397</v>
      </c>
      <c r="G1074" s="6">
        <v>41881</v>
      </c>
      <c r="H1074" s="6">
        <f>業務明細!$F1074-業務明細!$G1074</f>
        <v>2326516</v>
      </c>
      <c r="I1074" s="6">
        <f>YEAR(業務明細!$D1074)</f>
        <v>2019</v>
      </c>
      <c r="J1074" s="7" t="str">
        <f>"第"&amp;CEILING(MONTH(業務明細!$D1074)/3,1)&amp;"度"</f>
        <v>第2度</v>
      </c>
    </row>
    <row r="1075" spans="1:10" x14ac:dyDescent="0.3">
      <c r="A1075" s="5" t="s">
        <v>22</v>
      </c>
      <c r="B1075" s="6" t="s">
        <v>0</v>
      </c>
      <c r="C1075" s="6" t="s">
        <v>35</v>
      </c>
      <c r="D1075" s="11">
        <v>43646</v>
      </c>
      <c r="E1075" s="6">
        <v>153219</v>
      </c>
      <c r="F1075" s="6">
        <v>1557753</v>
      </c>
      <c r="G1075" s="6">
        <v>65370</v>
      </c>
      <c r="H1075" s="6">
        <f>業務明細!$F1075-業務明細!$G1075</f>
        <v>1492383</v>
      </c>
      <c r="I1075" s="6">
        <f>YEAR(業務明細!$D1075)</f>
        <v>2019</v>
      </c>
      <c r="J1075" s="7" t="str">
        <f>"第"&amp;CEILING(MONTH(業務明細!$D1075)/3,1)&amp;"度"</f>
        <v>第2度</v>
      </c>
    </row>
    <row r="1076" spans="1:10" x14ac:dyDescent="0.3">
      <c r="A1076" s="5" t="s">
        <v>22</v>
      </c>
      <c r="B1076" s="6" t="s">
        <v>0</v>
      </c>
      <c r="C1076" s="6" t="s">
        <v>35</v>
      </c>
      <c r="D1076" s="11">
        <v>43677</v>
      </c>
      <c r="E1076" s="6">
        <v>154454</v>
      </c>
      <c r="F1076" s="6">
        <v>2130342</v>
      </c>
      <c r="G1076" s="6">
        <v>90760</v>
      </c>
      <c r="H1076" s="6">
        <f>業務明細!$F1076-業務明細!$G1076</f>
        <v>2039582</v>
      </c>
      <c r="I1076" s="6">
        <f>YEAR(業務明細!$D1076)</f>
        <v>2019</v>
      </c>
      <c r="J1076" s="7" t="str">
        <f>"第"&amp;CEILING(MONTH(業務明細!$D1076)/3,1)&amp;"度"</f>
        <v>第3度</v>
      </c>
    </row>
    <row r="1077" spans="1:10" x14ac:dyDescent="0.3">
      <c r="A1077" s="5" t="s">
        <v>22</v>
      </c>
      <c r="B1077" s="6" t="s">
        <v>0</v>
      </c>
      <c r="C1077" s="6" t="s">
        <v>35</v>
      </c>
      <c r="D1077" s="11">
        <v>43708</v>
      </c>
      <c r="E1077" s="6">
        <v>154712</v>
      </c>
      <c r="F1077" s="6">
        <v>3008785</v>
      </c>
      <c r="G1077" s="6">
        <v>109452</v>
      </c>
      <c r="H1077" s="6">
        <f>業務明細!$F1077-業務明細!$G1077</f>
        <v>2899333</v>
      </c>
      <c r="I1077" s="6">
        <f>YEAR(業務明細!$D1077)</f>
        <v>2019</v>
      </c>
      <c r="J1077" s="7" t="str">
        <f>"第"&amp;CEILING(MONTH(業務明細!$D1077)/3,1)&amp;"度"</f>
        <v>第3度</v>
      </c>
    </row>
    <row r="1078" spans="1:10" x14ac:dyDescent="0.3">
      <c r="A1078" s="5" t="s">
        <v>22</v>
      </c>
      <c r="B1078" s="6" t="s">
        <v>0</v>
      </c>
      <c r="C1078" s="6" t="s">
        <v>35</v>
      </c>
      <c r="D1078" s="11">
        <v>43738</v>
      </c>
      <c r="E1078" s="6">
        <v>155098</v>
      </c>
      <c r="F1078" s="6">
        <v>2716486</v>
      </c>
      <c r="G1078" s="6">
        <v>135452</v>
      </c>
      <c r="H1078" s="6">
        <f>業務明細!$F1078-業務明細!$G1078</f>
        <v>2581034</v>
      </c>
      <c r="I1078" s="6">
        <f>YEAR(業務明細!$D1078)</f>
        <v>2019</v>
      </c>
      <c r="J1078" s="7" t="str">
        <f>"第"&amp;CEILING(MONTH(業務明細!$D1078)/3,1)&amp;"度"</f>
        <v>第3度</v>
      </c>
    </row>
    <row r="1079" spans="1:10" x14ac:dyDescent="0.3">
      <c r="A1079" s="5" t="s">
        <v>22</v>
      </c>
      <c r="B1079" s="6" t="s">
        <v>0</v>
      </c>
      <c r="C1079" s="6" t="s">
        <v>35</v>
      </c>
      <c r="D1079" s="11">
        <v>43769</v>
      </c>
      <c r="E1079" s="6">
        <v>155514</v>
      </c>
      <c r="F1079" s="6">
        <v>3069830</v>
      </c>
      <c r="G1079" s="6">
        <v>60179</v>
      </c>
      <c r="H1079" s="6">
        <f>業務明細!$F1079-業務明細!$G1079</f>
        <v>3009651</v>
      </c>
      <c r="I1079" s="6">
        <f>YEAR(業務明細!$D1079)</f>
        <v>2019</v>
      </c>
      <c r="J1079" s="7" t="str">
        <f>"第"&amp;CEILING(MONTH(業務明細!$D1079)/3,1)&amp;"度"</f>
        <v>第4度</v>
      </c>
    </row>
    <row r="1080" spans="1:10" x14ac:dyDescent="0.3">
      <c r="A1080" s="5" t="s">
        <v>22</v>
      </c>
      <c r="B1080" s="6" t="s">
        <v>0</v>
      </c>
      <c r="C1080" s="6" t="s">
        <v>35</v>
      </c>
      <c r="D1080" s="11">
        <v>43799</v>
      </c>
      <c r="E1080" s="6">
        <v>157343</v>
      </c>
      <c r="F1080" s="6">
        <v>5464984</v>
      </c>
      <c r="G1080" s="6">
        <v>196439</v>
      </c>
      <c r="H1080" s="6">
        <f>業務明細!$F1080-業務明細!$G1080</f>
        <v>5268545</v>
      </c>
      <c r="I1080" s="6">
        <f>YEAR(業務明細!$D1080)</f>
        <v>2019</v>
      </c>
      <c r="J1080" s="7" t="str">
        <f>"第"&amp;CEILING(MONTH(業務明細!$D1080)/3,1)&amp;"度"</f>
        <v>第4度</v>
      </c>
    </row>
    <row r="1081" spans="1:10" x14ac:dyDescent="0.3">
      <c r="A1081" s="5" t="s">
        <v>22</v>
      </c>
      <c r="B1081" s="6" t="s">
        <v>0</v>
      </c>
      <c r="C1081" s="6" t="s">
        <v>35</v>
      </c>
      <c r="D1081" s="11">
        <v>43830</v>
      </c>
      <c r="E1081" s="6">
        <v>160922</v>
      </c>
      <c r="F1081" s="6">
        <v>3811635</v>
      </c>
      <c r="G1081" s="6">
        <v>21581</v>
      </c>
      <c r="H1081" s="6">
        <f>業務明細!$F1081-業務明細!$G1081</f>
        <v>3790054</v>
      </c>
      <c r="I1081" s="6">
        <f>YEAR(業務明細!$D1081)</f>
        <v>2019</v>
      </c>
      <c r="J1081" s="7" t="str">
        <f>"第"&amp;CEILING(MONTH(業務明細!$D1081)/3,1)&amp;"度"</f>
        <v>第4度</v>
      </c>
    </row>
    <row r="1082" spans="1:10" x14ac:dyDescent="0.3">
      <c r="A1082" s="5" t="s">
        <v>24</v>
      </c>
      <c r="B1082" s="6" t="s">
        <v>0</v>
      </c>
      <c r="C1082" s="6" t="s">
        <v>35</v>
      </c>
      <c r="D1082" s="11">
        <v>43131</v>
      </c>
      <c r="E1082" s="6">
        <v>124703</v>
      </c>
      <c r="F1082" s="6">
        <v>2127736</v>
      </c>
      <c r="G1082" s="6">
        <v>9401</v>
      </c>
      <c r="H1082" s="6">
        <f>業務明細!$F1082-業務明細!$G1082</f>
        <v>2118335</v>
      </c>
      <c r="I1082" s="6">
        <f>YEAR(業務明細!$D1082)</f>
        <v>2018</v>
      </c>
      <c r="J1082" s="7" t="str">
        <f>"第"&amp;CEILING(MONTH(業務明細!$D1082)/3,1)&amp;"度"</f>
        <v>第1度</v>
      </c>
    </row>
    <row r="1083" spans="1:10" x14ac:dyDescent="0.3">
      <c r="A1083" s="5" t="s">
        <v>24</v>
      </c>
      <c r="B1083" s="6" t="s">
        <v>0</v>
      </c>
      <c r="C1083" s="6" t="s">
        <v>35</v>
      </c>
      <c r="D1083" s="11">
        <v>43159</v>
      </c>
      <c r="E1083" s="6">
        <v>126519</v>
      </c>
      <c r="F1083" s="6">
        <v>2201207</v>
      </c>
      <c r="G1083" s="6">
        <v>88525</v>
      </c>
      <c r="H1083" s="6">
        <f>業務明細!$F1083-業務明細!$G1083</f>
        <v>2112682</v>
      </c>
      <c r="I1083" s="6">
        <f>YEAR(業務明細!$D1083)</f>
        <v>2018</v>
      </c>
      <c r="J1083" s="7" t="str">
        <f>"第"&amp;CEILING(MONTH(業務明細!$D1083)/3,1)&amp;"度"</f>
        <v>第1度</v>
      </c>
    </row>
    <row r="1084" spans="1:10" x14ac:dyDescent="0.3">
      <c r="A1084" s="5" t="s">
        <v>24</v>
      </c>
      <c r="B1084" s="6" t="s">
        <v>0</v>
      </c>
      <c r="C1084" s="6" t="s">
        <v>35</v>
      </c>
      <c r="D1084" s="11">
        <v>43190</v>
      </c>
      <c r="E1084" s="6">
        <v>127299</v>
      </c>
      <c r="F1084" s="6">
        <v>5185586</v>
      </c>
      <c r="G1084" s="6">
        <v>32835</v>
      </c>
      <c r="H1084" s="6">
        <f>業務明細!$F1084-業務明細!$G1084</f>
        <v>5152751</v>
      </c>
      <c r="I1084" s="6">
        <f>YEAR(業務明細!$D1084)</f>
        <v>2018</v>
      </c>
      <c r="J1084" s="7" t="str">
        <f>"第"&amp;CEILING(MONTH(業務明細!$D1084)/3,1)&amp;"度"</f>
        <v>第1度</v>
      </c>
    </row>
    <row r="1085" spans="1:10" x14ac:dyDescent="0.3">
      <c r="A1085" s="5" t="s">
        <v>24</v>
      </c>
      <c r="B1085" s="6" t="s">
        <v>0</v>
      </c>
      <c r="C1085" s="6" t="s">
        <v>35</v>
      </c>
      <c r="D1085" s="11">
        <v>43220</v>
      </c>
      <c r="E1085" s="6">
        <v>127964</v>
      </c>
      <c r="F1085" s="6">
        <v>1210413</v>
      </c>
      <c r="G1085" s="6">
        <v>38789</v>
      </c>
      <c r="H1085" s="6">
        <f>業務明細!$F1085-業務明細!$G1085</f>
        <v>1171624</v>
      </c>
      <c r="I1085" s="6">
        <f>YEAR(業務明細!$D1085)</f>
        <v>2018</v>
      </c>
      <c r="J1085" s="7" t="str">
        <f>"第"&amp;CEILING(MONTH(業務明細!$D1085)/3,1)&amp;"度"</f>
        <v>第2度</v>
      </c>
    </row>
    <row r="1086" spans="1:10" x14ac:dyDescent="0.3">
      <c r="A1086" s="5" t="s">
        <v>24</v>
      </c>
      <c r="B1086" s="6" t="s">
        <v>0</v>
      </c>
      <c r="C1086" s="6" t="s">
        <v>35</v>
      </c>
      <c r="D1086" s="11">
        <v>43251</v>
      </c>
      <c r="E1086" s="6">
        <v>129702</v>
      </c>
      <c r="F1086" s="6">
        <v>4962136</v>
      </c>
      <c r="G1086" s="6">
        <v>64683</v>
      </c>
      <c r="H1086" s="6">
        <f>業務明細!$F1086-業務明細!$G1086</f>
        <v>4897453</v>
      </c>
      <c r="I1086" s="6">
        <f>YEAR(業務明細!$D1086)</f>
        <v>2018</v>
      </c>
      <c r="J1086" s="7" t="str">
        <f>"第"&amp;CEILING(MONTH(業務明細!$D1086)/3,1)&amp;"度"</f>
        <v>第2度</v>
      </c>
    </row>
    <row r="1087" spans="1:10" x14ac:dyDescent="0.3">
      <c r="A1087" s="5" t="s">
        <v>24</v>
      </c>
      <c r="B1087" s="6" t="s">
        <v>0</v>
      </c>
      <c r="C1087" s="6" t="s">
        <v>35</v>
      </c>
      <c r="D1087" s="11">
        <v>43281</v>
      </c>
      <c r="E1087" s="6">
        <v>132780</v>
      </c>
      <c r="F1087" s="6">
        <v>2944094</v>
      </c>
      <c r="G1087" s="6">
        <v>81113</v>
      </c>
      <c r="H1087" s="6">
        <f>業務明細!$F1087-業務明細!$G1087</f>
        <v>2862981</v>
      </c>
      <c r="I1087" s="6">
        <f>YEAR(業務明細!$D1087)</f>
        <v>2018</v>
      </c>
      <c r="J1087" s="7" t="str">
        <f>"第"&amp;CEILING(MONTH(業務明細!$D1087)/3,1)&amp;"度"</f>
        <v>第2度</v>
      </c>
    </row>
    <row r="1088" spans="1:10" x14ac:dyDescent="0.3">
      <c r="A1088" s="5" t="s">
        <v>24</v>
      </c>
      <c r="B1088" s="6" t="s">
        <v>0</v>
      </c>
      <c r="C1088" s="6" t="s">
        <v>35</v>
      </c>
      <c r="D1088" s="11">
        <v>43312</v>
      </c>
      <c r="E1088" s="6">
        <v>133051</v>
      </c>
      <c r="F1088" s="6">
        <v>2869404</v>
      </c>
      <c r="G1088" s="6">
        <v>76027</v>
      </c>
      <c r="H1088" s="6">
        <f>業務明細!$F1088-業務明細!$G1088</f>
        <v>2793377</v>
      </c>
      <c r="I1088" s="6">
        <f>YEAR(業務明細!$D1088)</f>
        <v>2018</v>
      </c>
      <c r="J1088" s="7" t="str">
        <f>"第"&amp;CEILING(MONTH(業務明細!$D1088)/3,1)&amp;"度"</f>
        <v>第3度</v>
      </c>
    </row>
    <row r="1089" spans="1:10" x14ac:dyDescent="0.3">
      <c r="A1089" s="5" t="s">
        <v>24</v>
      </c>
      <c r="B1089" s="6" t="s">
        <v>0</v>
      </c>
      <c r="C1089" s="6" t="s">
        <v>35</v>
      </c>
      <c r="D1089" s="11">
        <v>43343</v>
      </c>
      <c r="E1089" s="6">
        <v>133991</v>
      </c>
      <c r="F1089" s="6">
        <v>3474991</v>
      </c>
      <c r="G1089" s="6">
        <v>140948</v>
      </c>
      <c r="H1089" s="6">
        <f>業務明細!$F1089-業務明細!$G1089</f>
        <v>3334043</v>
      </c>
      <c r="I1089" s="6">
        <f>YEAR(業務明細!$D1089)</f>
        <v>2018</v>
      </c>
      <c r="J1089" s="7" t="str">
        <f>"第"&amp;CEILING(MONTH(業務明細!$D1089)/3,1)&amp;"度"</f>
        <v>第3度</v>
      </c>
    </row>
    <row r="1090" spans="1:10" x14ac:dyDescent="0.3">
      <c r="A1090" s="5" t="s">
        <v>24</v>
      </c>
      <c r="B1090" s="6" t="s">
        <v>0</v>
      </c>
      <c r="C1090" s="6" t="s">
        <v>35</v>
      </c>
      <c r="D1090" s="11">
        <v>43373</v>
      </c>
      <c r="E1090" s="6">
        <v>136321</v>
      </c>
      <c r="F1090" s="6">
        <v>4950807</v>
      </c>
      <c r="G1090" s="6">
        <v>50916</v>
      </c>
      <c r="H1090" s="6">
        <f>業務明細!$F1090-業務明細!$G1090</f>
        <v>4899891</v>
      </c>
      <c r="I1090" s="6">
        <f>YEAR(業務明細!$D1090)</f>
        <v>2018</v>
      </c>
      <c r="J1090" s="7" t="str">
        <f>"第"&amp;CEILING(MONTH(業務明細!$D1090)/3,1)&amp;"度"</f>
        <v>第3度</v>
      </c>
    </row>
    <row r="1091" spans="1:10" x14ac:dyDescent="0.3">
      <c r="A1091" s="5" t="s">
        <v>24</v>
      </c>
      <c r="B1091" s="6" t="s">
        <v>0</v>
      </c>
      <c r="C1091" s="6" t="s">
        <v>35</v>
      </c>
      <c r="D1091" s="11">
        <v>43404</v>
      </c>
      <c r="E1091" s="6">
        <v>136452</v>
      </c>
      <c r="F1091" s="6">
        <v>5156819</v>
      </c>
      <c r="G1091" s="6">
        <v>204817</v>
      </c>
      <c r="H1091" s="6">
        <f>業務明細!$F1091-業務明細!$G1091</f>
        <v>4952002</v>
      </c>
      <c r="I1091" s="6">
        <f>YEAR(業務明細!$D1091)</f>
        <v>2018</v>
      </c>
      <c r="J1091" s="7" t="str">
        <f>"第"&amp;CEILING(MONTH(業務明細!$D1091)/3,1)&amp;"度"</f>
        <v>第4度</v>
      </c>
    </row>
    <row r="1092" spans="1:10" x14ac:dyDescent="0.3">
      <c r="A1092" s="5" t="s">
        <v>24</v>
      </c>
      <c r="B1092" s="6" t="s">
        <v>0</v>
      </c>
      <c r="C1092" s="6" t="s">
        <v>35</v>
      </c>
      <c r="D1092" s="11">
        <v>43434</v>
      </c>
      <c r="E1092" s="6">
        <v>136619</v>
      </c>
      <c r="F1092" s="6">
        <v>5107905</v>
      </c>
      <c r="G1092" s="6">
        <v>243666</v>
      </c>
      <c r="H1092" s="6">
        <f>業務明細!$F1092-業務明細!$G1092</f>
        <v>4864239</v>
      </c>
      <c r="I1092" s="6">
        <f>YEAR(業務明細!$D1092)</f>
        <v>2018</v>
      </c>
      <c r="J1092" s="7" t="str">
        <f>"第"&amp;CEILING(MONTH(業務明細!$D1092)/3,1)&amp;"度"</f>
        <v>第4度</v>
      </c>
    </row>
    <row r="1093" spans="1:10" x14ac:dyDescent="0.3">
      <c r="A1093" s="5" t="s">
        <v>24</v>
      </c>
      <c r="B1093" s="6" t="s">
        <v>0</v>
      </c>
      <c r="C1093" s="6" t="s">
        <v>35</v>
      </c>
      <c r="D1093" s="11">
        <v>43465</v>
      </c>
      <c r="E1093" s="6">
        <v>139715</v>
      </c>
      <c r="F1093" s="6">
        <v>1036325</v>
      </c>
      <c r="G1093" s="6">
        <v>39286</v>
      </c>
      <c r="H1093" s="6">
        <f>業務明細!$F1093-業務明細!$G1093</f>
        <v>997039</v>
      </c>
      <c r="I1093" s="6">
        <f>YEAR(業務明細!$D1093)</f>
        <v>2018</v>
      </c>
      <c r="J1093" s="7" t="str">
        <f>"第"&amp;CEILING(MONTH(業務明細!$D1093)/3,1)&amp;"度"</f>
        <v>第4度</v>
      </c>
    </row>
    <row r="1094" spans="1:10" x14ac:dyDescent="0.3">
      <c r="A1094" s="5" t="s">
        <v>24</v>
      </c>
      <c r="B1094" s="6" t="s">
        <v>0</v>
      </c>
      <c r="C1094" s="6" t="s">
        <v>35</v>
      </c>
      <c r="D1094" s="11">
        <v>43496</v>
      </c>
      <c r="E1094" s="6">
        <v>141119</v>
      </c>
      <c r="F1094" s="6">
        <v>4512131</v>
      </c>
      <c r="G1094" s="6">
        <v>138783</v>
      </c>
      <c r="H1094" s="6">
        <f>業務明細!$F1094-業務明細!$G1094</f>
        <v>4373348</v>
      </c>
      <c r="I1094" s="6">
        <f>YEAR(業務明細!$D1094)</f>
        <v>2019</v>
      </c>
      <c r="J1094" s="7" t="str">
        <f>"第"&amp;CEILING(MONTH(業務明細!$D1094)/3,1)&amp;"度"</f>
        <v>第1度</v>
      </c>
    </row>
    <row r="1095" spans="1:10" x14ac:dyDescent="0.3">
      <c r="A1095" s="5" t="s">
        <v>24</v>
      </c>
      <c r="B1095" s="6" t="s">
        <v>0</v>
      </c>
      <c r="C1095" s="6" t="s">
        <v>35</v>
      </c>
      <c r="D1095" s="11">
        <v>43524</v>
      </c>
      <c r="E1095" s="6">
        <v>141973</v>
      </c>
      <c r="F1095" s="6">
        <v>5409935</v>
      </c>
      <c r="G1095" s="6">
        <v>195203</v>
      </c>
      <c r="H1095" s="6">
        <f>業務明細!$F1095-業務明細!$G1095</f>
        <v>5214732</v>
      </c>
      <c r="I1095" s="6">
        <f>YEAR(業務明細!$D1095)</f>
        <v>2019</v>
      </c>
      <c r="J1095" s="7" t="str">
        <f>"第"&amp;CEILING(MONTH(業務明細!$D1095)/3,1)&amp;"度"</f>
        <v>第1度</v>
      </c>
    </row>
    <row r="1096" spans="1:10" x14ac:dyDescent="0.3">
      <c r="A1096" s="5" t="s">
        <v>24</v>
      </c>
      <c r="B1096" s="6" t="s">
        <v>0</v>
      </c>
      <c r="C1096" s="6" t="s">
        <v>35</v>
      </c>
      <c r="D1096" s="11">
        <v>43555</v>
      </c>
      <c r="E1096" s="6">
        <v>142496</v>
      </c>
      <c r="F1096" s="6">
        <v>3837423</v>
      </c>
      <c r="G1096" s="6">
        <v>190920</v>
      </c>
      <c r="H1096" s="6">
        <f>業務明細!$F1096-業務明細!$G1096</f>
        <v>3646503</v>
      </c>
      <c r="I1096" s="6">
        <f>YEAR(業務明細!$D1096)</f>
        <v>2019</v>
      </c>
      <c r="J1096" s="7" t="str">
        <f>"第"&amp;CEILING(MONTH(業務明細!$D1096)/3,1)&amp;"度"</f>
        <v>第1度</v>
      </c>
    </row>
    <row r="1097" spans="1:10" x14ac:dyDescent="0.3">
      <c r="A1097" s="5" t="s">
        <v>24</v>
      </c>
      <c r="B1097" s="6" t="s">
        <v>0</v>
      </c>
      <c r="C1097" s="6" t="s">
        <v>35</v>
      </c>
      <c r="D1097" s="11">
        <v>43585</v>
      </c>
      <c r="E1097" s="6">
        <v>143250</v>
      </c>
      <c r="F1097" s="6">
        <v>3020418</v>
      </c>
      <c r="G1097" s="6">
        <v>111794</v>
      </c>
      <c r="H1097" s="6">
        <f>業務明細!$F1097-業務明細!$G1097</f>
        <v>2908624</v>
      </c>
      <c r="I1097" s="6">
        <f>YEAR(業務明細!$D1097)</f>
        <v>2019</v>
      </c>
      <c r="J1097" s="7" t="str">
        <f>"第"&amp;CEILING(MONTH(業務明細!$D1097)/3,1)&amp;"度"</f>
        <v>第2度</v>
      </c>
    </row>
    <row r="1098" spans="1:10" x14ac:dyDescent="0.3">
      <c r="A1098" s="5" t="s">
        <v>24</v>
      </c>
      <c r="B1098" s="6" t="s">
        <v>0</v>
      </c>
      <c r="C1098" s="6" t="s">
        <v>35</v>
      </c>
      <c r="D1098" s="11">
        <v>43616</v>
      </c>
      <c r="E1098" s="6">
        <v>145152</v>
      </c>
      <c r="F1098" s="6">
        <v>2206822</v>
      </c>
      <c r="G1098" s="6">
        <v>34295</v>
      </c>
      <c r="H1098" s="6">
        <f>業務明細!$F1098-業務明細!$G1098</f>
        <v>2172527</v>
      </c>
      <c r="I1098" s="6">
        <f>YEAR(業務明細!$D1098)</f>
        <v>2019</v>
      </c>
      <c r="J1098" s="7" t="str">
        <f>"第"&amp;CEILING(MONTH(業務明細!$D1098)/3,1)&amp;"度"</f>
        <v>第2度</v>
      </c>
    </row>
    <row r="1099" spans="1:10" x14ac:dyDescent="0.3">
      <c r="A1099" s="5" t="s">
        <v>24</v>
      </c>
      <c r="B1099" s="6" t="s">
        <v>0</v>
      </c>
      <c r="C1099" s="6" t="s">
        <v>35</v>
      </c>
      <c r="D1099" s="11">
        <v>43646</v>
      </c>
      <c r="E1099" s="6">
        <v>147544</v>
      </c>
      <c r="F1099" s="6">
        <v>3639985</v>
      </c>
      <c r="G1099" s="6">
        <v>105232</v>
      </c>
      <c r="H1099" s="6">
        <f>業務明細!$F1099-業務明細!$G1099</f>
        <v>3534753</v>
      </c>
      <c r="I1099" s="6">
        <f>YEAR(業務明細!$D1099)</f>
        <v>2019</v>
      </c>
      <c r="J1099" s="7" t="str">
        <f>"第"&amp;CEILING(MONTH(業務明細!$D1099)/3,1)&amp;"度"</f>
        <v>第2度</v>
      </c>
    </row>
    <row r="1100" spans="1:10" x14ac:dyDescent="0.3">
      <c r="A1100" s="5" t="s">
        <v>24</v>
      </c>
      <c r="B1100" s="6" t="s">
        <v>0</v>
      </c>
      <c r="C1100" s="6" t="s">
        <v>35</v>
      </c>
      <c r="D1100" s="11">
        <v>43677</v>
      </c>
      <c r="E1100" s="6">
        <v>147616</v>
      </c>
      <c r="F1100" s="6">
        <v>4288758</v>
      </c>
      <c r="G1100" s="6">
        <v>202723</v>
      </c>
      <c r="H1100" s="6">
        <f>業務明細!$F1100-業務明細!$G1100</f>
        <v>4086035</v>
      </c>
      <c r="I1100" s="6">
        <f>YEAR(業務明細!$D1100)</f>
        <v>2019</v>
      </c>
      <c r="J1100" s="7" t="str">
        <f>"第"&amp;CEILING(MONTH(業務明細!$D1100)/3,1)&amp;"度"</f>
        <v>第3度</v>
      </c>
    </row>
    <row r="1101" spans="1:10" x14ac:dyDescent="0.3">
      <c r="A1101" s="5" t="s">
        <v>24</v>
      </c>
      <c r="B1101" s="6" t="s">
        <v>0</v>
      </c>
      <c r="C1101" s="6" t="s">
        <v>35</v>
      </c>
      <c r="D1101" s="11">
        <v>43708</v>
      </c>
      <c r="E1101" s="6">
        <v>148011</v>
      </c>
      <c r="F1101" s="6">
        <v>1032176</v>
      </c>
      <c r="G1101" s="6">
        <v>22723</v>
      </c>
      <c r="H1101" s="6">
        <f>業務明細!$F1101-業務明細!$G1101</f>
        <v>1009453</v>
      </c>
      <c r="I1101" s="6">
        <f>YEAR(業務明細!$D1101)</f>
        <v>2019</v>
      </c>
      <c r="J1101" s="7" t="str">
        <f>"第"&amp;CEILING(MONTH(業務明細!$D1101)/3,1)&amp;"度"</f>
        <v>第3度</v>
      </c>
    </row>
    <row r="1102" spans="1:10" x14ac:dyDescent="0.3">
      <c r="A1102" s="5" t="s">
        <v>24</v>
      </c>
      <c r="B1102" s="6" t="s">
        <v>0</v>
      </c>
      <c r="C1102" s="6" t="s">
        <v>35</v>
      </c>
      <c r="D1102" s="11">
        <v>43738</v>
      </c>
      <c r="E1102" s="6">
        <v>148094</v>
      </c>
      <c r="F1102" s="6">
        <v>5395214</v>
      </c>
      <c r="G1102" s="6">
        <v>109916</v>
      </c>
      <c r="H1102" s="6">
        <f>業務明細!$F1102-業務明細!$G1102</f>
        <v>5285298</v>
      </c>
      <c r="I1102" s="6">
        <f>YEAR(業務明細!$D1102)</f>
        <v>2019</v>
      </c>
      <c r="J1102" s="7" t="str">
        <f>"第"&amp;CEILING(MONTH(業務明細!$D1102)/3,1)&amp;"度"</f>
        <v>第3度</v>
      </c>
    </row>
    <row r="1103" spans="1:10" x14ac:dyDescent="0.3">
      <c r="A1103" s="5" t="s">
        <v>24</v>
      </c>
      <c r="B1103" s="6" t="s">
        <v>0</v>
      </c>
      <c r="C1103" s="6" t="s">
        <v>35</v>
      </c>
      <c r="D1103" s="11">
        <v>43769</v>
      </c>
      <c r="E1103" s="6">
        <v>148305</v>
      </c>
      <c r="F1103" s="6">
        <v>3318750</v>
      </c>
      <c r="G1103" s="6">
        <v>109454</v>
      </c>
      <c r="H1103" s="6">
        <f>業務明細!$F1103-業務明細!$G1103</f>
        <v>3209296</v>
      </c>
      <c r="I1103" s="6">
        <f>YEAR(業務明細!$D1103)</f>
        <v>2019</v>
      </c>
      <c r="J1103" s="7" t="str">
        <f>"第"&amp;CEILING(MONTH(業務明細!$D1103)/3,1)&amp;"度"</f>
        <v>第4度</v>
      </c>
    </row>
    <row r="1104" spans="1:10" x14ac:dyDescent="0.3">
      <c r="A1104" s="5" t="s">
        <v>24</v>
      </c>
      <c r="B1104" s="6" t="s">
        <v>0</v>
      </c>
      <c r="C1104" s="6" t="s">
        <v>35</v>
      </c>
      <c r="D1104" s="11">
        <v>43799</v>
      </c>
      <c r="E1104" s="6">
        <v>150451</v>
      </c>
      <c r="F1104" s="6">
        <v>2533270</v>
      </c>
      <c r="G1104" s="6">
        <v>22896</v>
      </c>
      <c r="H1104" s="6">
        <f>業務明細!$F1104-業務明細!$G1104</f>
        <v>2510374</v>
      </c>
      <c r="I1104" s="6">
        <f>YEAR(業務明細!$D1104)</f>
        <v>2019</v>
      </c>
      <c r="J1104" s="7" t="str">
        <f>"第"&amp;CEILING(MONTH(業務明細!$D1104)/3,1)&amp;"度"</f>
        <v>第4度</v>
      </c>
    </row>
    <row r="1105" spans="1:10" x14ac:dyDescent="0.3">
      <c r="A1105" s="5" t="s">
        <v>24</v>
      </c>
      <c r="B1105" s="6" t="s">
        <v>0</v>
      </c>
      <c r="C1105" s="6" t="s">
        <v>35</v>
      </c>
      <c r="D1105" s="11">
        <v>43830</v>
      </c>
      <c r="E1105" s="6">
        <v>152709</v>
      </c>
      <c r="F1105" s="6">
        <v>4634061</v>
      </c>
      <c r="G1105" s="6">
        <v>12030</v>
      </c>
      <c r="H1105" s="6">
        <f>業務明細!$F1105-業務明細!$G1105</f>
        <v>4622031</v>
      </c>
      <c r="I1105" s="6">
        <f>YEAR(業務明細!$D1105)</f>
        <v>2019</v>
      </c>
      <c r="J1105" s="7" t="str">
        <f>"第"&amp;CEILING(MONTH(業務明細!$D1105)/3,1)&amp;"度"</f>
        <v>第4度</v>
      </c>
    </row>
    <row r="1106" spans="1:10" x14ac:dyDescent="0.3">
      <c r="A1106" s="5" t="s">
        <v>53</v>
      </c>
      <c r="B1106" s="6" t="s">
        <v>0</v>
      </c>
      <c r="C1106" s="6" t="s">
        <v>35</v>
      </c>
      <c r="D1106" s="11">
        <v>43131</v>
      </c>
      <c r="E1106" s="6">
        <v>112311</v>
      </c>
      <c r="F1106" s="6">
        <v>5589593</v>
      </c>
      <c r="G1106" s="6">
        <v>42444</v>
      </c>
      <c r="H1106" s="6">
        <f>業務明細!$F1106-業務明細!$G1106</f>
        <v>5547149</v>
      </c>
      <c r="I1106" s="6">
        <f>YEAR(業務明細!$D1106)</f>
        <v>2018</v>
      </c>
      <c r="J1106" s="7" t="str">
        <f>"第"&amp;CEILING(MONTH(業務明細!$D1106)/3,1)&amp;"度"</f>
        <v>第1度</v>
      </c>
    </row>
    <row r="1107" spans="1:10" x14ac:dyDescent="0.3">
      <c r="A1107" s="5" t="s">
        <v>53</v>
      </c>
      <c r="B1107" s="6" t="s">
        <v>0</v>
      </c>
      <c r="C1107" s="6" t="s">
        <v>35</v>
      </c>
      <c r="D1107" s="11">
        <v>43159</v>
      </c>
      <c r="E1107" s="6">
        <v>114366</v>
      </c>
      <c r="F1107" s="6">
        <v>1406164</v>
      </c>
      <c r="G1107" s="6">
        <v>44722</v>
      </c>
      <c r="H1107" s="6">
        <f>業務明細!$F1107-業務明細!$G1107</f>
        <v>1361442</v>
      </c>
      <c r="I1107" s="6">
        <f>YEAR(業務明細!$D1107)</f>
        <v>2018</v>
      </c>
      <c r="J1107" s="7" t="str">
        <f>"第"&amp;CEILING(MONTH(業務明細!$D1107)/3,1)&amp;"度"</f>
        <v>第1度</v>
      </c>
    </row>
    <row r="1108" spans="1:10" x14ac:dyDescent="0.3">
      <c r="A1108" s="5" t="s">
        <v>53</v>
      </c>
      <c r="B1108" s="6" t="s">
        <v>0</v>
      </c>
      <c r="C1108" s="6" t="s">
        <v>35</v>
      </c>
      <c r="D1108" s="11">
        <v>43190</v>
      </c>
      <c r="E1108" s="6">
        <v>116423</v>
      </c>
      <c r="F1108" s="6">
        <v>5383975</v>
      </c>
      <c r="G1108" s="6">
        <v>18650</v>
      </c>
      <c r="H1108" s="6">
        <f>業務明細!$F1108-業務明細!$G1108</f>
        <v>5365325</v>
      </c>
      <c r="I1108" s="6">
        <f>YEAR(業務明細!$D1108)</f>
        <v>2018</v>
      </c>
      <c r="J1108" s="7" t="str">
        <f>"第"&amp;CEILING(MONTH(業務明細!$D1108)/3,1)&amp;"度"</f>
        <v>第1度</v>
      </c>
    </row>
    <row r="1109" spans="1:10" x14ac:dyDescent="0.3">
      <c r="A1109" s="5" t="s">
        <v>53</v>
      </c>
      <c r="B1109" s="6" t="s">
        <v>0</v>
      </c>
      <c r="C1109" s="6" t="s">
        <v>35</v>
      </c>
      <c r="D1109" s="11">
        <v>43220</v>
      </c>
      <c r="E1109" s="6">
        <v>117503</v>
      </c>
      <c r="F1109" s="6">
        <v>1631565</v>
      </c>
      <c r="G1109" s="6">
        <v>72455</v>
      </c>
      <c r="H1109" s="6">
        <f>業務明細!$F1109-業務明細!$G1109</f>
        <v>1559110</v>
      </c>
      <c r="I1109" s="6">
        <f>YEAR(業務明細!$D1109)</f>
        <v>2018</v>
      </c>
      <c r="J1109" s="7" t="str">
        <f>"第"&amp;CEILING(MONTH(業務明細!$D1109)/3,1)&amp;"度"</f>
        <v>第2度</v>
      </c>
    </row>
    <row r="1110" spans="1:10" x14ac:dyDescent="0.3">
      <c r="A1110" s="5" t="s">
        <v>53</v>
      </c>
      <c r="B1110" s="6" t="s">
        <v>0</v>
      </c>
      <c r="C1110" s="6" t="s">
        <v>35</v>
      </c>
      <c r="D1110" s="11">
        <v>43251</v>
      </c>
      <c r="E1110" s="6">
        <v>117811</v>
      </c>
      <c r="F1110" s="6">
        <v>2562081</v>
      </c>
      <c r="G1110" s="6">
        <v>23147</v>
      </c>
      <c r="H1110" s="6">
        <f>業務明細!$F1110-業務明細!$G1110</f>
        <v>2538934</v>
      </c>
      <c r="I1110" s="6">
        <f>YEAR(業務明細!$D1110)</f>
        <v>2018</v>
      </c>
      <c r="J1110" s="7" t="str">
        <f>"第"&amp;CEILING(MONTH(業務明細!$D1110)/3,1)&amp;"度"</f>
        <v>第2度</v>
      </c>
    </row>
    <row r="1111" spans="1:10" x14ac:dyDescent="0.3">
      <c r="A1111" s="5" t="s">
        <v>53</v>
      </c>
      <c r="B1111" s="6" t="s">
        <v>0</v>
      </c>
      <c r="C1111" s="6" t="s">
        <v>35</v>
      </c>
      <c r="D1111" s="11">
        <v>43281</v>
      </c>
      <c r="E1111" s="6">
        <v>117862</v>
      </c>
      <c r="F1111" s="6">
        <v>1399349</v>
      </c>
      <c r="G1111" s="6">
        <v>38293</v>
      </c>
      <c r="H1111" s="6">
        <f>業務明細!$F1111-業務明細!$G1111</f>
        <v>1361056</v>
      </c>
      <c r="I1111" s="6">
        <f>YEAR(業務明細!$D1111)</f>
        <v>2018</v>
      </c>
      <c r="J1111" s="7" t="str">
        <f>"第"&amp;CEILING(MONTH(業務明細!$D1111)/3,1)&amp;"度"</f>
        <v>第2度</v>
      </c>
    </row>
    <row r="1112" spans="1:10" x14ac:dyDescent="0.3">
      <c r="A1112" s="5" t="s">
        <v>53</v>
      </c>
      <c r="B1112" s="6" t="s">
        <v>0</v>
      </c>
      <c r="C1112" s="6" t="s">
        <v>35</v>
      </c>
      <c r="D1112" s="11">
        <v>43312</v>
      </c>
      <c r="E1112" s="6">
        <v>118871</v>
      </c>
      <c r="F1112" s="6">
        <v>2529225</v>
      </c>
      <c r="G1112" s="6">
        <v>44251</v>
      </c>
      <c r="H1112" s="6">
        <f>業務明細!$F1112-業務明細!$G1112</f>
        <v>2484974</v>
      </c>
      <c r="I1112" s="6">
        <f>YEAR(業務明細!$D1112)</f>
        <v>2018</v>
      </c>
      <c r="J1112" s="7" t="str">
        <f>"第"&amp;CEILING(MONTH(業務明細!$D1112)/3,1)&amp;"度"</f>
        <v>第3度</v>
      </c>
    </row>
    <row r="1113" spans="1:10" x14ac:dyDescent="0.3">
      <c r="A1113" s="5" t="s">
        <v>53</v>
      </c>
      <c r="B1113" s="6" t="s">
        <v>0</v>
      </c>
      <c r="C1113" s="6" t="s">
        <v>35</v>
      </c>
      <c r="D1113" s="11">
        <v>43343</v>
      </c>
      <c r="E1113" s="6">
        <v>122236</v>
      </c>
      <c r="F1113" s="6">
        <v>4483415</v>
      </c>
      <c r="G1113" s="6">
        <v>6455</v>
      </c>
      <c r="H1113" s="6">
        <f>業務明細!$F1113-業務明細!$G1113</f>
        <v>4476960</v>
      </c>
      <c r="I1113" s="6">
        <f>YEAR(業務明細!$D1113)</f>
        <v>2018</v>
      </c>
      <c r="J1113" s="7" t="str">
        <f>"第"&amp;CEILING(MONTH(業務明細!$D1113)/3,1)&amp;"度"</f>
        <v>第3度</v>
      </c>
    </row>
    <row r="1114" spans="1:10" x14ac:dyDescent="0.3">
      <c r="A1114" s="5" t="s">
        <v>53</v>
      </c>
      <c r="B1114" s="6" t="s">
        <v>0</v>
      </c>
      <c r="C1114" s="6" t="s">
        <v>35</v>
      </c>
      <c r="D1114" s="11">
        <v>43373</v>
      </c>
      <c r="E1114" s="6">
        <v>123952</v>
      </c>
      <c r="F1114" s="6">
        <v>1010490</v>
      </c>
      <c r="G1114" s="6">
        <v>41811</v>
      </c>
      <c r="H1114" s="6">
        <f>業務明細!$F1114-業務明細!$G1114</f>
        <v>968679</v>
      </c>
      <c r="I1114" s="6">
        <f>YEAR(業務明細!$D1114)</f>
        <v>2018</v>
      </c>
      <c r="J1114" s="7" t="str">
        <f>"第"&amp;CEILING(MONTH(業務明細!$D1114)/3,1)&amp;"度"</f>
        <v>第3度</v>
      </c>
    </row>
    <row r="1115" spans="1:10" x14ac:dyDescent="0.3">
      <c r="A1115" s="5" t="s">
        <v>53</v>
      </c>
      <c r="B1115" s="6" t="s">
        <v>0</v>
      </c>
      <c r="C1115" s="6" t="s">
        <v>35</v>
      </c>
      <c r="D1115" s="11">
        <v>43404</v>
      </c>
      <c r="E1115" s="6">
        <v>125529</v>
      </c>
      <c r="F1115" s="6">
        <v>3992843</v>
      </c>
      <c r="G1115" s="6">
        <v>162865</v>
      </c>
      <c r="H1115" s="6">
        <f>業務明細!$F1115-業務明細!$G1115</f>
        <v>3829978</v>
      </c>
      <c r="I1115" s="6">
        <f>YEAR(業務明細!$D1115)</f>
        <v>2018</v>
      </c>
      <c r="J1115" s="7" t="str">
        <f>"第"&amp;CEILING(MONTH(業務明細!$D1115)/3,1)&amp;"度"</f>
        <v>第4度</v>
      </c>
    </row>
    <row r="1116" spans="1:10" x14ac:dyDescent="0.3">
      <c r="A1116" s="5" t="s">
        <v>53</v>
      </c>
      <c r="B1116" s="6" t="s">
        <v>0</v>
      </c>
      <c r="C1116" s="6" t="s">
        <v>35</v>
      </c>
      <c r="D1116" s="11">
        <v>43434</v>
      </c>
      <c r="E1116" s="6">
        <v>128344</v>
      </c>
      <c r="F1116" s="6">
        <v>5866852</v>
      </c>
      <c r="G1116" s="6">
        <v>150375</v>
      </c>
      <c r="H1116" s="6">
        <f>業務明細!$F1116-業務明細!$G1116</f>
        <v>5716477</v>
      </c>
      <c r="I1116" s="6">
        <f>YEAR(業務明細!$D1116)</f>
        <v>2018</v>
      </c>
      <c r="J1116" s="7" t="str">
        <f>"第"&amp;CEILING(MONTH(業務明細!$D1116)/3,1)&amp;"度"</f>
        <v>第4度</v>
      </c>
    </row>
    <row r="1117" spans="1:10" x14ac:dyDescent="0.3">
      <c r="A1117" s="5" t="s">
        <v>53</v>
      </c>
      <c r="B1117" s="6" t="s">
        <v>0</v>
      </c>
      <c r="C1117" s="6" t="s">
        <v>35</v>
      </c>
      <c r="D1117" s="11">
        <v>43465</v>
      </c>
      <c r="E1117" s="6">
        <v>128596</v>
      </c>
      <c r="F1117" s="6">
        <v>1738891</v>
      </c>
      <c r="G1117" s="6">
        <v>56653</v>
      </c>
      <c r="H1117" s="6">
        <f>業務明細!$F1117-業務明細!$G1117</f>
        <v>1682238</v>
      </c>
      <c r="I1117" s="6">
        <f>YEAR(業務明細!$D1117)</f>
        <v>2018</v>
      </c>
      <c r="J1117" s="7" t="str">
        <f>"第"&amp;CEILING(MONTH(業務明細!$D1117)/3,1)&amp;"度"</f>
        <v>第4度</v>
      </c>
    </row>
    <row r="1118" spans="1:10" x14ac:dyDescent="0.3">
      <c r="A1118" s="5" t="s">
        <v>53</v>
      </c>
      <c r="B1118" s="6" t="s">
        <v>0</v>
      </c>
      <c r="C1118" s="6" t="s">
        <v>35</v>
      </c>
      <c r="D1118" s="11">
        <v>43496</v>
      </c>
      <c r="E1118" s="6">
        <v>129283</v>
      </c>
      <c r="F1118" s="6">
        <v>3702916</v>
      </c>
      <c r="G1118" s="6">
        <v>100364</v>
      </c>
      <c r="H1118" s="6">
        <f>業務明細!$F1118-業務明細!$G1118</f>
        <v>3602552</v>
      </c>
      <c r="I1118" s="6">
        <f>YEAR(業務明細!$D1118)</f>
        <v>2019</v>
      </c>
      <c r="J1118" s="7" t="str">
        <f>"第"&amp;CEILING(MONTH(業務明細!$D1118)/3,1)&amp;"度"</f>
        <v>第1度</v>
      </c>
    </row>
    <row r="1119" spans="1:10" x14ac:dyDescent="0.3">
      <c r="A1119" s="5" t="s">
        <v>53</v>
      </c>
      <c r="B1119" s="6" t="s">
        <v>0</v>
      </c>
      <c r="C1119" s="6" t="s">
        <v>35</v>
      </c>
      <c r="D1119" s="11">
        <v>43524</v>
      </c>
      <c r="E1119" s="6">
        <v>129448</v>
      </c>
      <c r="F1119" s="6">
        <v>1380998</v>
      </c>
      <c r="G1119" s="6">
        <v>64088</v>
      </c>
      <c r="H1119" s="6">
        <f>業務明細!$F1119-業務明細!$G1119</f>
        <v>1316910</v>
      </c>
      <c r="I1119" s="6">
        <f>YEAR(業務明細!$D1119)</f>
        <v>2019</v>
      </c>
      <c r="J1119" s="7" t="str">
        <f>"第"&amp;CEILING(MONTH(業務明細!$D1119)/3,1)&amp;"度"</f>
        <v>第1度</v>
      </c>
    </row>
    <row r="1120" spans="1:10" x14ac:dyDescent="0.3">
      <c r="A1120" s="5" t="s">
        <v>53</v>
      </c>
      <c r="B1120" s="6" t="s">
        <v>0</v>
      </c>
      <c r="C1120" s="6" t="s">
        <v>35</v>
      </c>
      <c r="D1120" s="11">
        <v>43555</v>
      </c>
      <c r="E1120" s="6">
        <v>131907</v>
      </c>
      <c r="F1120" s="6">
        <v>1591130</v>
      </c>
      <c r="G1120" s="6">
        <v>72235</v>
      </c>
      <c r="H1120" s="6">
        <f>業務明細!$F1120-業務明細!$G1120</f>
        <v>1518895</v>
      </c>
      <c r="I1120" s="6">
        <f>YEAR(業務明細!$D1120)</f>
        <v>2019</v>
      </c>
      <c r="J1120" s="7" t="str">
        <f>"第"&amp;CEILING(MONTH(業務明細!$D1120)/3,1)&amp;"度"</f>
        <v>第1度</v>
      </c>
    </row>
    <row r="1121" spans="1:10" x14ac:dyDescent="0.3">
      <c r="A1121" s="5" t="s">
        <v>53</v>
      </c>
      <c r="B1121" s="6" t="s">
        <v>0</v>
      </c>
      <c r="C1121" s="6" t="s">
        <v>35</v>
      </c>
      <c r="D1121" s="11">
        <v>43585</v>
      </c>
      <c r="E1121" s="6">
        <v>131998</v>
      </c>
      <c r="F1121" s="6">
        <v>2179537</v>
      </c>
      <c r="G1121" s="6">
        <v>66704</v>
      </c>
      <c r="H1121" s="6">
        <f>業務明細!$F1121-業務明細!$G1121</f>
        <v>2112833</v>
      </c>
      <c r="I1121" s="6">
        <f>YEAR(業務明細!$D1121)</f>
        <v>2019</v>
      </c>
      <c r="J1121" s="7" t="str">
        <f>"第"&amp;CEILING(MONTH(業務明細!$D1121)/3,1)&amp;"度"</f>
        <v>第2度</v>
      </c>
    </row>
    <row r="1122" spans="1:10" x14ac:dyDescent="0.3">
      <c r="A1122" s="5" t="s">
        <v>53</v>
      </c>
      <c r="B1122" s="6" t="s">
        <v>0</v>
      </c>
      <c r="C1122" s="6" t="s">
        <v>35</v>
      </c>
      <c r="D1122" s="11">
        <v>43616</v>
      </c>
      <c r="E1122" s="6">
        <v>132176</v>
      </c>
      <c r="F1122" s="6">
        <v>3508637</v>
      </c>
      <c r="G1122" s="6">
        <v>73534</v>
      </c>
      <c r="H1122" s="6">
        <f>業務明細!$F1122-業務明細!$G1122</f>
        <v>3435103</v>
      </c>
      <c r="I1122" s="6">
        <f>YEAR(業務明細!$D1122)</f>
        <v>2019</v>
      </c>
      <c r="J1122" s="7" t="str">
        <f>"第"&amp;CEILING(MONTH(業務明細!$D1122)/3,1)&amp;"度"</f>
        <v>第2度</v>
      </c>
    </row>
    <row r="1123" spans="1:10" x14ac:dyDescent="0.3">
      <c r="A1123" s="5" t="s">
        <v>53</v>
      </c>
      <c r="B1123" s="6" t="s">
        <v>0</v>
      </c>
      <c r="C1123" s="6" t="s">
        <v>35</v>
      </c>
      <c r="D1123" s="11">
        <v>43646</v>
      </c>
      <c r="E1123" s="6">
        <v>132743</v>
      </c>
      <c r="F1123" s="6">
        <v>3906713</v>
      </c>
      <c r="G1123" s="6">
        <v>96195</v>
      </c>
      <c r="H1123" s="6">
        <f>業務明細!$F1123-業務明細!$G1123</f>
        <v>3810518</v>
      </c>
      <c r="I1123" s="6">
        <f>YEAR(業務明細!$D1123)</f>
        <v>2019</v>
      </c>
      <c r="J1123" s="7" t="str">
        <f>"第"&amp;CEILING(MONTH(業務明細!$D1123)/3,1)&amp;"度"</f>
        <v>第2度</v>
      </c>
    </row>
    <row r="1124" spans="1:10" x14ac:dyDescent="0.3">
      <c r="A1124" s="5" t="s">
        <v>53</v>
      </c>
      <c r="B1124" s="6" t="s">
        <v>0</v>
      </c>
      <c r="C1124" s="6" t="s">
        <v>35</v>
      </c>
      <c r="D1124" s="11">
        <v>43677</v>
      </c>
      <c r="E1124" s="6">
        <v>134675</v>
      </c>
      <c r="F1124" s="6">
        <v>2431911</v>
      </c>
      <c r="G1124" s="6">
        <v>87538</v>
      </c>
      <c r="H1124" s="6">
        <f>業務明細!$F1124-業務明細!$G1124</f>
        <v>2344373</v>
      </c>
      <c r="I1124" s="6">
        <f>YEAR(業務明細!$D1124)</f>
        <v>2019</v>
      </c>
      <c r="J1124" s="7" t="str">
        <f>"第"&amp;CEILING(MONTH(業務明細!$D1124)/3,1)&amp;"度"</f>
        <v>第3度</v>
      </c>
    </row>
    <row r="1125" spans="1:10" x14ac:dyDescent="0.3">
      <c r="A1125" s="5" t="s">
        <v>53</v>
      </c>
      <c r="B1125" s="6" t="s">
        <v>0</v>
      </c>
      <c r="C1125" s="6" t="s">
        <v>35</v>
      </c>
      <c r="D1125" s="11">
        <v>43708</v>
      </c>
      <c r="E1125" s="6">
        <v>136670</v>
      </c>
      <c r="F1125" s="6">
        <v>4635236</v>
      </c>
      <c r="G1125" s="6">
        <v>116065</v>
      </c>
      <c r="H1125" s="6">
        <f>業務明細!$F1125-業務明細!$G1125</f>
        <v>4519171</v>
      </c>
      <c r="I1125" s="6">
        <f>YEAR(業務明細!$D1125)</f>
        <v>2019</v>
      </c>
      <c r="J1125" s="7" t="str">
        <f>"第"&amp;CEILING(MONTH(業務明細!$D1125)/3,1)&amp;"度"</f>
        <v>第3度</v>
      </c>
    </row>
    <row r="1126" spans="1:10" x14ac:dyDescent="0.3">
      <c r="A1126" s="5" t="s">
        <v>53</v>
      </c>
      <c r="B1126" s="6" t="s">
        <v>0</v>
      </c>
      <c r="C1126" s="6" t="s">
        <v>35</v>
      </c>
      <c r="D1126" s="11">
        <v>43738</v>
      </c>
      <c r="E1126" s="6">
        <v>139787</v>
      </c>
      <c r="F1126" s="6">
        <v>2648948</v>
      </c>
      <c r="G1126" s="6">
        <v>66242</v>
      </c>
      <c r="H1126" s="6">
        <f>業務明細!$F1126-業務明細!$G1126</f>
        <v>2582706</v>
      </c>
      <c r="I1126" s="6">
        <f>YEAR(業務明細!$D1126)</f>
        <v>2019</v>
      </c>
      <c r="J1126" s="7" t="str">
        <f>"第"&amp;CEILING(MONTH(業務明細!$D1126)/3,1)&amp;"度"</f>
        <v>第3度</v>
      </c>
    </row>
    <row r="1127" spans="1:10" x14ac:dyDescent="0.3">
      <c r="A1127" s="5" t="s">
        <v>53</v>
      </c>
      <c r="B1127" s="6" t="s">
        <v>0</v>
      </c>
      <c r="C1127" s="6" t="s">
        <v>35</v>
      </c>
      <c r="D1127" s="11">
        <v>43769</v>
      </c>
      <c r="E1127" s="6">
        <v>141119</v>
      </c>
      <c r="F1127" s="6">
        <v>5570046</v>
      </c>
      <c r="G1127" s="6">
        <v>15514</v>
      </c>
      <c r="H1127" s="6">
        <f>業務明細!$F1127-業務明細!$G1127</f>
        <v>5554532</v>
      </c>
      <c r="I1127" s="6">
        <f>YEAR(業務明細!$D1127)</f>
        <v>2019</v>
      </c>
      <c r="J1127" s="7" t="str">
        <f>"第"&amp;CEILING(MONTH(業務明細!$D1127)/3,1)&amp;"度"</f>
        <v>第4度</v>
      </c>
    </row>
    <row r="1128" spans="1:10" x14ac:dyDescent="0.3">
      <c r="A1128" s="5" t="s">
        <v>53</v>
      </c>
      <c r="B1128" s="6" t="s">
        <v>0</v>
      </c>
      <c r="C1128" s="6" t="s">
        <v>35</v>
      </c>
      <c r="D1128" s="11">
        <v>43799</v>
      </c>
      <c r="E1128" s="6">
        <v>141895</v>
      </c>
      <c r="F1128" s="6">
        <v>4343145</v>
      </c>
      <c r="G1128" s="6">
        <v>191307</v>
      </c>
      <c r="H1128" s="6">
        <f>業務明細!$F1128-業務明細!$G1128</f>
        <v>4151838</v>
      </c>
      <c r="I1128" s="6">
        <f>YEAR(業務明細!$D1128)</f>
        <v>2019</v>
      </c>
      <c r="J1128" s="7" t="str">
        <f>"第"&amp;CEILING(MONTH(業務明細!$D1128)/3,1)&amp;"度"</f>
        <v>第4度</v>
      </c>
    </row>
    <row r="1129" spans="1:10" x14ac:dyDescent="0.3">
      <c r="A1129" s="5" t="s">
        <v>53</v>
      </c>
      <c r="B1129" s="6" t="s">
        <v>0</v>
      </c>
      <c r="C1129" s="6" t="s">
        <v>35</v>
      </c>
      <c r="D1129" s="11">
        <v>43830</v>
      </c>
      <c r="E1129" s="6">
        <v>144933</v>
      </c>
      <c r="F1129" s="6">
        <v>1490912</v>
      </c>
      <c r="G1129" s="6">
        <v>49759</v>
      </c>
      <c r="H1129" s="6">
        <f>業務明細!$F1129-業務明細!$G1129</f>
        <v>1441153</v>
      </c>
      <c r="I1129" s="6">
        <f>YEAR(業務明細!$D1129)</f>
        <v>2019</v>
      </c>
      <c r="J1129" s="7" t="str">
        <f>"第"&amp;CEILING(MONTH(業務明細!$D1129)/3,1)&amp;"度"</f>
        <v>第4度</v>
      </c>
    </row>
    <row r="1130" spans="1:10" x14ac:dyDescent="0.3">
      <c r="A1130" s="5" t="s">
        <v>54</v>
      </c>
      <c r="B1130" s="6" t="s">
        <v>0</v>
      </c>
      <c r="C1130" s="6" t="s">
        <v>35</v>
      </c>
      <c r="D1130" s="11">
        <v>43131</v>
      </c>
      <c r="E1130" s="6">
        <v>127075</v>
      </c>
      <c r="F1130" s="6">
        <v>2231105</v>
      </c>
      <c r="G1130" s="6">
        <v>83216</v>
      </c>
      <c r="H1130" s="6">
        <f>業務明細!$F1130-業務明細!$G1130</f>
        <v>2147889</v>
      </c>
      <c r="I1130" s="6">
        <f>YEAR(業務明細!$D1130)</f>
        <v>2018</v>
      </c>
      <c r="J1130" s="7" t="str">
        <f>"第"&amp;CEILING(MONTH(業務明細!$D1130)/3,1)&amp;"度"</f>
        <v>第1度</v>
      </c>
    </row>
    <row r="1131" spans="1:10" x14ac:dyDescent="0.3">
      <c r="A1131" s="5" t="s">
        <v>54</v>
      </c>
      <c r="B1131" s="6" t="s">
        <v>0</v>
      </c>
      <c r="C1131" s="6" t="s">
        <v>35</v>
      </c>
      <c r="D1131" s="11">
        <v>43159</v>
      </c>
      <c r="E1131" s="6">
        <v>127679</v>
      </c>
      <c r="F1131" s="6">
        <v>3416140</v>
      </c>
      <c r="G1131" s="6">
        <v>128510</v>
      </c>
      <c r="H1131" s="6">
        <f>業務明細!$F1131-業務明細!$G1131</f>
        <v>3287630</v>
      </c>
      <c r="I1131" s="6">
        <f>YEAR(業務明細!$D1131)</f>
        <v>2018</v>
      </c>
      <c r="J1131" s="7" t="str">
        <f>"第"&amp;CEILING(MONTH(業務明細!$D1131)/3,1)&amp;"度"</f>
        <v>第1度</v>
      </c>
    </row>
    <row r="1132" spans="1:10" x14ac:dyDescent="0.3">
      <c r="A1132" s="5" t="s">
        <v>54</v>
      </c>
      <c r="B1132" s="6" t="s">
        <v>0</v>
      </c>
      <c r="C1132" s="6" t="s">
        <v>35</v>
      </c>
      <c r="D1132" s="11">
        <v>43190</v>
      </c>
      <c r="E1132" s="6">
        <v>128295</v>
      </c>
      <c r="F1132" s="6">
        <v>1387645</v>
      </c>
      <c r="G1132" s="6">
        <v>13921</v>
      </c>
      <c r="H1132" s="6">
        <f>業務明細!$F1132-業務明細!$G1132</f>
        <v>1373724</v>
      </c>
      <c r="I1132" s="6">
        <f>YEAR(業務明細!$D1132)</f>
        <v>2018</v>
      </c>
      <c r="J1132" s="7" t="str">
        <f>"第"&amp;CEILING(MONTH(業務明細!$D1132)/3,1)&amp;"度"</f>
        <v>第1度</v>
      </c>
    </row>
    <row r="1133" spans="1:10" x14ac:dyDescent="0.3">
      <c r="A1133" s="5" t="s">
        <v>54</v>
      </c>
      <c r="B1133" s="6" t="s">
        <v>0</v>
      </c>
      <c r="C1133" s="6" t="s">
        <v>35</v>
      </c>
      <c r="D1133" s="11">
        <v>43220</v>
      </c>
      <c r="E1133" s="6">
        <v>132214</v>
      </c>
      <c r="F1133" s="6">
        <v>2977314</v>
      </c>
      <c r="G1133" s="6">
        <v>24955</v>
      </c>
      <c r="H1133" s="6">
        <f>業務明細!$F1133-業務明細!$G1133</f>
        <v>2952359</v>
      </c>
      <c r="I1133" s="6">
        <f>YEAR(業務明細!$D1133)</f>
        <v>2018</v>
      </c>
      <c r="J1133" s="7" t="str">
        <f>"第"&amp;CEILING(MONTH(業務明細!$D1133)/3,1)&amp;"度"</f>
        <v>第2度</v>
      </c>
    </row>
    <row r="1134" spans="1:10" x14ac:dyDescent="0.3">
      <c r="A1134" s="5" t="s">
        <v>54</v>
      </c>
      <c r="B1134" s="6" t="s">
        <v>0</v>
      </c>
      <c r="C1134" s="6" t="s">
        <v>35</v>
      </c>
      <c r="D1134" s="11">
        <v>43251</v>
      </c>
      <c r="E1134" s="6">
        <v>132520</v>
      </c>
      <c r="F1134" s="6">
        <v>4134649</v>
      </c>
      <c r="G1134" s="6">
        <v>147598</v>
      </c>
      <c r="H1134" s="6">
        <f>業務明細!$F1134-業務明細!$G1134</f>
        <v>3987051</v>
      </c>
      <c r="I1134" s="6">
        <f>YEAR(業務明細!$D1134)</f>
        <v>2018</v>
      </c>
      <c r="J1134" s="7" t="str">
        <f>"第"&amp;CEILING(MONTH(業務明細!$D1134)/3,1)&amp;"度"</f>
        <v>第2度</v>
      </c>
    </row>
    <row r="1135" spans="1:10" x14ac:dyDescent="0.3">
      <c r="A1135" s="5" t="s">
        <v>54</v>
      </c>
      <c r="B1135" s="6" t="s">
        <v>0</v>
      </c>
      <c r="C1135" s="6" t="s">
        <v>35</v>
      </c>
      <c r="D1135" s="11">
        <v>43281</v>
      </c>
      <c r="E1135" s="6">
        <v>132552</v>
      </c>
      <c r="F1135" s="6">
        <v>1310705</v>
      </c>
      <c r="G1135" s="6">
        <v>49161</v>
      </c>
      <c r="H1135" s="6">
        <f>業務明細!$F1135-業務明細!$G1135</f>
        <v>1261544</v>
      </c>
      <c r="I1135" s="6">
        <f>YEAR(業務明細!$D1135)</f>
        <v>2018</v>
      </c>
      <c r="J1135" s="7" t="str">
        <f>"第"&amp;CEILING(MONTH(業務明細!$D1135)/3,1)&amp;"度"</f>
        <v>第2度</v>
      </c>
    </row>
    <row r="1136" spans="1:10" x14ac:dyDescent="0.3">
      <c r="A1136" s="5" t="s">
        <v>54</v>
      </c>
      <c r="B1136" s="6" t="s">
        <v>0</v>
      </c>
      <c r="C1136" s="6" t="s">
        <v>35</v>
      </c>
      <c r="D1136" s="11">
        <v>43312</v>
      </c>
      <c r="E1136" s="6">
        <v>134264</v>
      </c>
      <c r="F1136" s="6">
        <v>1815815</v>
      </c>
      <c r="G1136" s="6">
        <v>40026</v>
      </c>
      <c r="H1136" s="6">
        <f>業務明細!$F1136-業務明細!$G1136</f>
        <v>1775789</v>
      </c>
      <c r="I1136" s="6">
        <f>YEAR(業務明細!$D1136)</f>
        <v>2018</v>
      </c>
      <c r="J1136" s="7" t="str">
        <f>"第"&amp;CEILING(MONTH(業務明細!$D1136)/3,1)&amp;"度"</f>
        <v>第3度</v>
      </c>
    </row>
    <row r="1137" spans="1:10" x14ac:dyDescent="0.3">
      <c r="A1137" s="5" t="s">
        <v>54</v>
      </c>
      <c r="B1137" s="6" t="s">
        <v>0</v>
      </c>
      <c r="C1137" s="6" t="s">
        <v>35</v>
      </c>
      <c r="D1137" s="11">
        <v>43343</v>
      </c>
      <c r="E1137" s="6">
        <v>134770</v>
      </c>
      <c r="F1137" s="6">
        <v>2145512</v>
      </c>
      <c r="G1137" s="6">
        <v>42503</v>
      </c>
      <c r="H1137" s="6">
        <f>業務明細!$F1137-業務明細!$G1137</f>
        <v>2103009</v>
      </c>
      <c r="I1137" s="6">
        <f>YEAR(業務明細!$D1137)</f>
        <v>2018</v>
      </c>
      <c r="J1137" s="7" t="str">
        <f>"第"&amp;CEILING(MONTH(業務明細!$D1137)/3,1)&amp;"度"</f>
        <v>第3度</v>
      </c>
    </row>
    <row r="1138" spans="1:10" x14ac:dyDescent="0.3">
      <c r="A1138" s="5" t="s">
        <v>54</v>
      </c>
      <c r="B1138" s="6" t="s">
        <v>0</v>
      </c>
      <c r="C1138" s="6" t="s">
        <v>35</v>
      </c>
      <c r="D1138" s="11">
        <v>43373</v>
      </c>
      <c r="E1138" s="6">
        <v>135847</v>
      </c>
      <c r="F1138" s="6">
        <v>4462969</v>
      </c>
      <c r="G1138" s="6">
        <v>8207</v>
      </c>
      <c r="H1138" s="6">
        <f>業務明細!$F1138-業務明細!$G1138</f>
        <v>4454762</v>
      </c>
      <c r="I1138" s="6">
        <f>YEAR(業務明細!$D1138)</f>
        <v>2018</v>
      </c>
      <c r="J1138" s="7" t="str">
        <f>"第"&amp;CEILING(MONTH(業務明細!$D1138)/3,1)&amp;"度"</f>
        <v>第3度</v>
      </c>
    </row>
    <row r="1139" spans="1:10" x14ac:dyDescent="0.3">
      <c r="A1139" s="5" t="s">
        <v>54</v>
      </c>
      <c r="B1139" s="6" t="s">
        <v>0</v>
      </c>
      <c r="C1139" s="6" t="s">
        <v>35</v>
      </c>
      <c r="D1139" s="11">
        <v>43404</v>
      </c>
      <c r="E1139" s="6">
        <v>137044</v>
      </c>
      <c r="F1139" s="6">
        <v>1764149</v>
      </c>
      <c r="G1139" s="6">
        <v>31059</v>
      </c>
      <c r="H1139" s="6">
        <f>業務明細!$F1139-業務明細!$G1139</f>
        <v>1733090</v>
      </c>
      <c r="I1139" s="6">
        <f>YEAR(業務明細!$D1139)</f>
        <v>2018</v>
      </c>
      <c r="J1139" s="7" t="str">
        <f>"第"&amp;CEILING(MONTH(業務明細!$D1139)/3,1)&amp;"度"</f>
        <v>第4度</v>
      </c>
    </row>
    <row r="1140" spans="1:10" x14ac:dyDescent="0.3">
      <c r="A1140" s="5" t="s">
        <v>54</v>
      </c>
      <c r="B1140" s="6" t="s">
        <v>0</v>
      </c>
      <c r="C1140" s="6" t="s">
        <v>35</v>
      </c>
      <c r="D1140" s="11">
        <v>43434</v>
      </c>
      <c r="E1140" s="6">
        <v>137139</v>
      </c>
      <c r="F1140" s="6">
        <v>5901980</v>
      </c>
      <c r="G1140" s="6">
        <v>120728</v>
      </c>
      <c r="H1140" s="6">
        <f>業務明細!$F1140-業務明細!$G1140</f>
        <v>5781252</v>
      </c>
      <c r="I1140" s="6">
        <f>YEAR(業務明細!$D1140)</f>
        <v>2018</v>
      </c>
      <c r="J1140" s="7" t="str">
        <f>"第"&amp;CEILING(MONTH(業務明細!$D1140)/3,1)&amp;"度"</f>
        <v>第4度</v>
      </c>
    </row>
    <row r="1141" spans="1:10" x14ac:dyDescent="0.3">
      <c r="A1141" s="5" t="s">
        <v>54</v>
      </c>
      <c r="B1141" s="6" t="s">
        <v>0</v>
      </c>
      <c r="C1141" s="6" t="s">
        <v>35</v>
      </c>
      <c r="D1141" s="11">
        <v>43465</v>
      </c>
      <c r="E1141" s="6">
        <v>139375</v>
      </c>
      <c r="F1141" s="6">
        <v>2904279</v>
      </c>
      <c r="G1141" s="6">
        <v>20736</v>
      </c>
      <c r="H1141" s="6">
        <f>業務明細!$F1141-業務明細!$G1141</f>
        <v>2883543</v>
      </c>
      <c r="I1141" s="6">
        <f>YEAR(業務明細!$D1141)</f>
        <v>2018</v>
      </c>
      <c r="J1141" s="7" t="str">
        <f>"第"&amp;CEILING(MONTH(業務明細!$D1141)/3,1)&amp;"度"</f>
        <v>第4度</v>
      </c>
    </row>
    <row r="1142" spans="1:10" x14ac:dyDescent="0.3">
      <c r="A1142" s="5" t="s">
        <v>54</v>
      </c>
      <c r="B1142" s="6" t="s">
        <v>0</v>
      </c>
      <c r="C1142" s="6" t="s">
        <v>35</v>
      </c>
      <c r="D1142" s="11">
        <v>43496</v>
      </c>
      <c r="E1142" s="6">
        <v>140338</v>
      </c>
      <c r="F1142" s="6">
        <v>1380643</v>
      </c>
      <c r="G1142" s="6">
        <v>21144</v>
      </c>
      <c r="H1142" s="6">
        <f>業務明細!$F1142-業務明細!$G1142</f>
        <v>1359499</v>
      </c>
      <c r="I1142" s="6">
        <f>YEAR(業務明細!$D1142)</f>
        <v>2019</v>
      </c>
      <c r="J1142" s="7" t="str">
        <f>"第"&amp;CEILING(MONTH(業務明細!$D1142)/3,1)&amp;"度"</f>
        <v>第1度</v>
      </c>
    </row>
    <row r="1143" spans="1:10" x14ac:dyDescent="0.3">
      <c r="A1143" s="5" t="s">
        <v>54</v>
      </c>
      <c r="B1143" s="6" t="s">
        <v>0</v>
      </c>
      <c r="C1143" s="6" t="s">
        <v>35</v>
      </c>
      <c r="D1143" s="11">
        <v>43524</v>
      </c>
      <c r="E1143" s="6">
        <v>140360</v>
      </c>
      <c r="F1143" s="6">
        <v>3612176</v>
      </c>
      <c r="G1143" s="6">
        <v>57003</v>
      </c>
      <c r="H1143" s="6">
        <f>業務明細!$F1143-業務明細!$G1143</f>
        <v>3555173</v>
      </c>
      <c r="I1143" s="6">
        <f>YEAR(業務明細!$D1143)</f>
        <v>2019</v>
      </c>
      <c r="J1143" s="7" t="str">
        <f>"第"&amp;CEILING(MONTH(業務明細!$D1143)/3,1)&amp;"度"</f>
        <v>第1度</v>
      </c>
    </row>
    <row r="1144" spans="1:10" x14ac:dyDescent="0.3">
      <c r="A1144" s="5" t="s">
        <v>54</v>
      </c>
      <c r="B1144" s="6" t="s">
        <v>0</v>
      </c>
      <c r="C1144" s="6" t="s">
        <v>35</v>
      </c>
      <c r="D1144" s="11">
        <v>43555</v>
      </c>
      <c r="E1144" s="6">
        <v>140602</v>
      </c>
      <c r="F1144" s="6">
        <v>3833655</v>
      </c>
      <c r="G1144" s="6">
        <v>66063</v>
      </c>
      <c r="H1144" s="6">
        <f>業務明細!$F1144-業務明細!$G1144</f>
        <v>3767592</v>
      </c>
      <c r="I1144" s="6">
        <f>YEAR(業務明細!$D1144)</f>
        <v>2019</v>
      </c>
      <c r="J1144" s="7" t="str">
        <f>"第"&amp;CEILING(MONTH(業務明細!$D1144)/3,1)&amp;"度"</f>
        <v>第1度</v>
      </c>
    </row>
    <row r="1145" spans="1:10" x14ac:dyDescent="0.3">
      <c r="A1145" s="5" t="s">
        <v>54</v>
      </c>
      <c r="B1145" s="6" t="s">
        <v>0</v>
      </c>
      <c r="C1145" s="6" t="s">
        <v>35</v>
      </c>
      <c r="D1145" s="11">
        <v>43585</v>
      </c>
      <c r="E1145" s="6">
        <v>143399</v>
      </c>
      <c r="F1145" s="6">
        <v>3191806</v>
      </c>
      <c r="G1145" s="6">
        <v>58033</v>
      </c>
      <c r="H1145" s="6">
        <f>業務明細!$F1145-業務明細!$G1145</f>
        <v>3133773</v>
      </c>
      <c r="I1145" s="6">
        <f>YEAR(業務明細!$D1145)</f>
        <v>2019</v>
      </c>
      <c r="J1145" s="7" t="str">
        <f>"第"&amp;CEILING(MONTH(業務明細!$D1145)/3,1)&amp;"度"</f>
        <v>第2度</v>
      </c>
    </row>
    <row r="1146" spans="1:10" x14ac:dyDescent="0.3">
      <c r="A1146" s="5" t="s">
        <v>54</v>
      </c>
      <c r="B1146" s="6" t="s">
        <v>0</v>
      </c>
      <c r="C1146" s="6" t="s">
        <v>35</v>
      </c>
      <c r="D1146" s="11">
        <v>43616</v>
      </c>
      <c r="E1146" s="6">
        <v>145568</v>
      </c>
      <c r="F1146" s="6">
        <v>5690817</v>
      </c>
      <c r="G1146" s="6">
        <v>198763</v>
      </c>
      <c r="H1146" s="6">
        <f>業務明細!$F1146-業務明細!$G1146</f>
        <v>5492054</v>
      </c>
      <c r="I1146" s="6">
        <f>YEAR(業務明細!$D1146)</f>
        <v>2019</v>
      </c>
      <c r="J1146" s="7" t="str">
        <f>"第"&amp;CEILING(MONTH(業務明細!$D1146)/3,1)&amp;"度"</f>
        <v>第2度</v>
      </c>
    </row>
    <row r="1147" spans="1:10" x14ac:dyDescent="0.3">
      <c r="A1147" s="5" t="s">
        <v>54</v>
      </c>
      <c r="B1147" s="6" t="s">
        <v>0</v>
      </c>
      <c r="C1147" s="6" t="s">
        <v>35</v>
      </c>
      <c r="D1147" s="11">
        <v>43646</v>
      </c>
      <c r="E1147" s="6">
        <v>146664</v>
      </c>
      <c r="F1147" s="6">
        <v>1236759</v>
      </c>
      <c r="G1147" s="6">
        <v>57233</v>
      </c>
      <c r="H1147" s="6">
        <f>業務明細!$F1147-業務明細!$G1147</f>
        <v>1179526</v>
      </c>
      <c r="I1147" s="6">
        <f>YEAR(業務明細!$D1147)</f>
        <v>2019</v>
      </c>
      <c r="J1147" s="7" t="str">
        <f>"第"&amp;CEILING(MONTH(業務明細!$D1147)/3,1)&amp;"度"</f>
        <v>第2度</v>
      </c>
    </row>
    <row r="1148" spans="1:10" x14ac:dyDescent="0.3">
      <c r="A1148" s="5" t="s">
        <v>54</v>
      </c>
      <c r="B1148" s="6" t="s">
        <v>0</v>
      </c>
      <c r="C1148" s="6" t="s">
        <v>35</v>
      </c>
      <c r="D1148" s="11">
        <v>43677</v>
      </c>
      <c r="E1148" s="6">
        <v>146737</v>
      </c>
      <c r="F1148" s="6">
        <v>5164294</v>
      </c>
      <c r="G1148" s="6">
        <v>115936</v>
      </c>
      <c r="H1148" s="6">
        <f>業務明細!$F1148-業務明細!$G1148</f>
        <v>5048358</v>
      </c>
      <c r="I1148" s="6">
        <f>YEAR(業務明細!$D1148)</f>
        <v>2019</v>
      </c>
      <c r="J1148" s="7" t="str">
        <f>"第"&amp;CEILING(MONTH(業務明細!$D1148)/3,1)&amp;"度"</f>
        <v>第3度</v>
      </c>
    </row>
    <row r="1149" spans="1:10" x14ac:dyDescent="0.3">
      <c r="A1149" s="5" t="s">
        <v>54</v>
      </c>
      <c r="B1149" s="6" t="s">
        <v>0</v>
      </c>
      <c r="C1149" s="6" t="s">
        <v>35</v>
      </c>
      <c r="D1149" s="11">
        <v>43708</v>
      </c>
      <c r="E1149" s="6">
        <v>148625</v>
      </c>
      <c r="F1149" s="6">
        <v>3890088</v>
      </c>
      <c r="G1149" s="6">
        <v>130136</v>
      </c>
      <c r="H1149" s="6">
        <f>業務明細!$F1149-業務明細!$G1149</f>
        <v>3759952</v>
      </c>
      <c r="I1149" s="6">
        <f>YEAR(業務明細!$D1149)</f>
        <v>2019</v>
      </c>
      <c r="J1149" s="7" t="str">
        <f>"第"&amp;CEILING(MONTH(業務明細!$D1149)/3,1)&amp;"度"</f>
        <v>第3度</v>
      </c>
    </row>
    <row r="1150" spans="1:10" x14ac:dyDescent="0.3">
      <c r="A1150" s="5" t="s">
        <v>54</v>
      </c>
      <c r="B1150" s="6" t="s">
        <v>0</v>
      </c>
      <c r="C1150" s="6" t="s">
        <v>35</v>
      </c>
      <c r="D1150" s="11">
        <v>43738</v>
      </c>
      <c r="E1150" s="6">
        <v>148753</v>
      </c>
      <c r="F1150" s="6">
        <v>1303019</v>
      </c>
      <c r="G1150" s="6">
        <v>23141</v>
      </c>
      <c r="H1150" s="6">
        <f>業務明細!$F1150-業務明細!$G1150</f>
        <v>1279878</v>
      </c>
      <c r="I1150" s="6">
        <f>YEAR(業務明細!$D1150)</f>
        <v>2019</v>
      </c>
      <c r="J1150" s="7" t="str">
        <f>"第"&amp;CEILING(MONTH(業務明細!$D1150)/3,1)&amp;"度"</f>
        <v>第3度</v>
      </c>
    </row>
    <row r="1151" spans="1:10" x14ac:dyDescent="0.3">
      <c r="A1151" s="5" t="s">
        <v>54</v>
      </c>
      <c r="B1151" s="6" t="s">
        <v>0</v>
      </c>
      <c r="C1151" s="6" t="s">
        <v>35</v>
      </c>
      <c r="D1151" s="11">
        <v>43769</v>
      </c>
      <c r="E1151" s="6">
        <v>150302</v>
      </c>
      <c r="F1151" s="6">
        <v>4156337</v>
      </c>
      <c r="G1151" s="6">
        <v>100759</v>
      </c>
      <c r="H1151" s="6">
        <f>業務明細!$F1151-業務明細!$G1151</f>
        <v>4055578</v>
      </c>
      <c r="I1151" s="6">
        <f>YEAR(業務明細!$D1151)</f>
        <v>2019</v>
      </c>
      <c r="J1151" s="7" t="str">
        <f>"第"&amp;CEILING(MONTH(業務明細!$D1151)/3,1)&amp;"度"</f>
        <v>第4度</v>
      </c>
    </row>
    <row r="1152" spans="1:10" x14ac:dyDescent="0.3">
      <c r="A1152" s="5" t="s">
        <v>54</v>
      </c>
      <c r="B1152" s="6" t="s">
        <v>0</v>
      </c>
      <c r="C1152" s="6" t="s">
        <v>35</v>
      </c>
      <c r="D1152" s="11">
        <v>43799</v>
      </c>
      <c r="E1152" s="6">
        <v>150664</v>
      </c>
      <c r="F1152" s="6">
        <v>3057288</v>
      </c>
      <c r="G1152" s="6">
        <v>112721</v>
      </c>
      <c r="H1152" s="6">
        <f>業務明細!$F1152-業務明細!$G1152</f>
        <v>2944567</v>
      </c>
      <c r="I1152" s="6">
        <f>YEAR(業務明細!$D1152)</f>
        <v>2019</v>
      </c>
      <c r="J1152" s="7" t="str">
        <f>"第"&amp;CEILING(MONTH(業務明細!$D1152)/3,1)&amp;"度"</f>
        <v>第4度</v>
      </c>
    </row>
    <row r="1153" spans="1:10" x14ac:dyDescent="0.3">
      <c r="A1153" s="5" t="s">
        <v>54</v>
      </c>
      <c r="B1153" s="6" t="s">
        <v>0</v>
      </c>
      <c r="C1153" s="6" t="s">
        <v>35</v>
      </c>
      <c r="D1153" s="11">
        <v>43830</v>
      </c>
      <c r="E1153" s="6">
        <v>153282</v>
      </c>
      <c r="F1153" s="6">
        <v>1509517</v>
      </c>
      <c r="G1153" s="6">
        <v>21026</v>
      </c>
      <c r="H1153" s="6">
        <f>業務明細!$F1153-業務明細!$G1153</f>
        <v>1488491</v>
      </c>
      <c r="I1153" s="6">
        <f>YEAR(業務明細!$D1153)</f>
        <v>2019</v>
      </c>
      <c r="J1153" s="7" t="str">
        <f>"第"&amp;CEILING(MONTH(業務明細!$D1153)/3,1)&amp;"度"</f>
        <v>第4度</v>
      </c>
    </row>
    <row r="1154" spans="1:10" x14ac:dyDescent="0.3">
      <c r="A1154" s="5" t="s">
        <v>55</v>
      </c>
      <c r="B1154" s="6" t="s">
        <v>0</v>
      </c>
      <c r="C1154" s="6" t="s">
        <v>35</v>
      </c>
      <c r="D1154" s="11">
        <v>43131</v>
      </c>
      <c r="E1154" s="6">
        <v>137783</v>
      </c>
      <c r="F1154" s="6">
        <v>4593289</v>
      </c>
      <c r="G1154" s="6">
        <v>49651</v>
      </c>
      <c r="H1154" s="6">
        <f>業務明細!$F1154-業務明細!$G1154</f>
        <v>4543638</v>
      </c>
      <c r="I1154" s="6">
        <f>YEAR(業務明細!$D1154)</f>
        <v>2018</v>
      </c>
      <c r="J1154" s="7" t="str">
        <f>"第"&amp;CEILING(MONTH(業務明細!$D1154)/3,1)&amp;"度"</f>
        <v>第1度</v>
      </c>
    </row>
    <row r="1155" spans="1:10" x14ac:dyDescent="0.3">
      <c r="A1155" s="5" t="s">
        <v>55</v>
      </c>
      <c r="B1155" s="6" t="s">
        <v>0</v>
      </c>
      <c r="C1155" s="6" t="s">
        <v>35</v>
      </c>
      <c r="D1155" s="11">
        <v>43159</v>
      </c>
      <c r="E1155" s="6">
        <v>138042</v>
      </c>
      <c r="F1155" s="6">
        <v>2131203</v>
      </c>
      <c r="G1155" s="6">
        <v>24454</v>
      </c>
      <c r="H1155" s="6">
        <f>業務明細!$F1155-業務明細!$G1155</f>
        <v>2106749</v>
      </c>
      <c r="I1155" s="6">
        <f>YEAR(業務明細!$D1155)</f>
        <v>2018</v>
      </c>
      <c r="J1155" s="7" t="str">
        <f>"第"&amp;CEILING(MONTH(業務明細!$D1155)/3,1)&amp;"度"</f>
        <v>第1度</v>
      </c>
    </row>
    <row r="1156" spans="1:10" x14ac:dyDescent="0.3">
      <c r="A1156" s="5" t="s">
        <v>55</v>
      </c>
      <c r="B1156" s="6" t="s">
        <v>0</v>
      </c>
      <c r="C1156" s="6" t="s">
        <v>35</v>
      </c>
      <c r="D1156" s="11">
        <v>43190</v>
      </c>
      <c r="E1156" s="6">
        <v>140467</v>
      </c>
      <c r="F1156" s="6">
        <v>2398744</v>
      </c>
      <c r="G1156" s="6">
        <v>113894</v>
      </c>
      <c r="H1156" s="6">
        <f>業務明細!$F1156-業務明細!$G1156</f>
        <v>2284850</v>
      </c>
      <c r="I1156" s="6">
        <f>YEAR(業務明細!$D1156)</f>
        <v>2018</v>
      </c>
      <c r="J1156" s="7" t="str">
        <f>"第"&amp;CEILING(MONTH(業務明細!$D1156)/3,1)&amp;"度"</f>
        <v>第1度</v>
      </c>
    </row>
    <row r="1157" spans="1:10" x14ac:dyDescent="0.3">
      <c r="A1157" s="5" t="s">
        <v>55</v>
      </c>
      <c r="B1157" s="6" t="s">
        <v>0</v>
      </c>
      <c r="C1157" s="6" t="s">
        <v>35</v>
      </c>
      <c r="D1157" s="11">
        <v>43220</v>
      </c>
      <c r="E1157" s="6">
        <v>141044</v>
      </c>
      <c r="F1157" s="6">
        <v>1067044</v>
      </c>
      <c r="G1157" s="6">
        <v>40746</v>
      </c>
      <c r="H1157" s="6">
        <f>業務明細!$F1157-業務明細!$G1157</f>
        <v>1026298</v>
      </c>
      <c r="I1157" s="6">
        <f>YEAR(業務明細!$D1157)</f>
        <v>2018</v>
      </c>
      <c r="J1157" s="7" t="str">
        <f>"第"&amp;CEILING(MONTH(業務明細!$D1157)/3,1)&amp;"度"</f>
        <v>第2度</v>
      </c>
    </row>
    <row r="1158" spans="1:10" x14ac:dyDescent="0.3">
      <c r="A1158" s="5" t="s">
        <v>55</v>
      </c>
      <c r="B1158" s="6" t="s">
        <v>0</v>
      </c>
      <c r="C1158" s="6" t="s">
        <v>35</v>
      </c>
      <c r="D1158" s="11">
        <v>43251</v>
      </c>
      <c r="E1158" s="6">
        <v>143424</v>
      </c>
      <c r="F1158" s="6">
        <v>1098827</v>
      </c>
      <c r="G1158" s="6">
        <v>1956</v>
      </c>
      <c r="H1158" s="6">
        <f>業務明細!$F1158-業務明細!$G1158</f>
        <v>1096871</v>
      </c>
      <c r="I1158" s="6">
        <f>YEAR(業務明細!$D1158)</f>
        <v>2018</v>
      </c>
      <c r="J1158" s="7" t="str">
        <f>"第"&amp;CEILING(MONTH(業務明細!$D1158)/3,1)&amp;"度"</f>
        <v>第2度</v>
      </c>
    </row>
    <row r="1159" spans="1:10" x14ac:dyDescent="0.3">
      <c r="A1159" s="5" t="s">
        <v>55</v>
      </c>
      <c r="B1159" s="6" t="s">
        <v>0</v>
      </c>
      <c r="C1159" s="6" t="s">
        <v>35</v>
      </c>
      <c r="D1159" s="11">
        <v>43281</v>
      </c>
      <c r="E1159" s="6">
        <v>143841</v>
      </c>
      <c r="F1159" s="6">
        <v>5707768</v>
      </c>
      <c r="G1159" s="6">
        <v>78713</v>
      </c>
      <c r="H1159" s="6">
        <f>業務明細!$F1159-業務明細!$G1159</f>
        <v>5629055</v>
      </c>
      <c r="I1159" s="6">
        <f>YEAR(業務明細!$D1159)</f>
        <v>2018</v>
      </c>
      <c r="J1159" s="7" t="str">
        <f>"第"&amp;CEILING(MONTH(業務明細!$D1159)/3,1)&amp;"度"</f>
        <v>第2度</v>
      </c>
    </row>
    <row r="1160" spans="1:10" x14ac:dyDescent="0.3">
      <c r="A1160" s="5" t="s">
        <v>55</v>
      </c>
      <c r="B1160" s="6" t="s">
        <v>0</v>
      </c>
      <c r="C1160" s="6" t="s">
        <v>35</v>
      </c>
      <c r="D1160" s="11">
        <v>43312</v>
      </c>
      <c r="E1160" s="6">
        <v>145033</v>
      </c>
      <c r="F1160" s="6">
        <v>3165805</v>
      </c>
      <c r="G1160" s="6">
        <v>150447</v>
      </c>
      <c r="H1160" s="6">
        <f>業務明細!$F1160-業務明細!$G1160</f>
        <v>3015358</v>
      </c>
      <c r="I1160" s="6">
        <f>YEAR(業務明細!$D1160)</f>
        <v>2018</v>
      </c>
      <c r="J1160" s="7" t="str">
        <f>"第"&amp;CEILING(MONTH(業務明細!$D1160)/3,1)&amp;"度"</f>
        <v>第3度</v>
      </c>
    </row>
    <row r="1161" spans="1:10" x14ac:dyDescent="0.3">
      <c r="A1161" s="5" t="s">
        <v>55</v>
      </c>
      <c r="B1161" s="6" t="s">
        <v>0</v>
      </c>
      <c r="C1161" s="6" t="s">
        <v>35</v>
      </c>
      <c r="D1161" s="11">
        <v>43343</v>
      </c>
      <c r="E1161" s="6">
        <v>145892</v>
      </c>
      <c r="F1161" s="6">
        <v>3462225</v>
      </c>
      <c r="G1161" s="6">
        <v>95752</v>
      </c>
      <c r="H1161" s="6">
        <f>業務明細!$F1161-業務明細!$G1161</f>
        <v>3366473</v>
      </c>
      <c r="I1161" s="6">
        <f>YEAR(業務明細!$D1161)</f>
        <v>2018</v>
      </c>
      <c r="J1161" s="7" t="str">
        <f>"第"&amp;CEILING(MONTH(業務明細!$D1161)/3,1)&amp;"度"</f>
        <v>第3度</v>
      </c>
    </row>
    <row r="1162" spans="1:10" x14ac:dyDescent="0.3">
      <c r="A1162" s="5" t="s">
        <v>55</v>
      </c>
      <c r="B1162" s="6" t="s">
        <v>0</v>
      </c>
      <c r="C1162" s="6" t="s">
        <v>35</v>
      </c>
      <c r="D1162" s="11">
        <v>43373</v>
      </c>
      <c r="E1162" s="6">
        <v>146496</v>
      </c>
      <c r="F1162" s="6">
        <v>2281459</v>
      </c>
      <c r="G1162" s="6">
        <v>52589</v>
      </c>
      <c r="H1162" s="6">
        <f>業務明細!$F1162-業務明細!$G1162</f>
        <v>2228870</v>
      </c>
      <c r="I1162" s="6">
        <f>YEAR(業務明細!$D1162)</f>
        <v>2018</v>
      </c>
      <c r="J1162" s="7" t="str">
        <f>"第"&amp;CEILING(MONTH(業務明細!$D1162)/3,1)&amp;"度"</f>
        <v>第3度</v>
      </c>
    </row>
    <row r="1163" spans="1:10" x14ac:dyDescent="0.3">
      <c r="A1163" s="5" t="s">
        <v>55</v>
      </c>
      <c r="B1163" s="6" t="s">
        <v>0</v>
      </c>
      <c r="C1163" s="6" t="s">
        <v>35</v>
      </c>
      <c r="D1163" s="11">
        <v>43404</v>
      </c>
      <c r="E1163" s="6">
        <v>148738</v>
      </c>
      <c r="F1163" s="6">
        <v>4291410</v>
      </c>
      <c r="G1163" s="6">
        <v>108994</v>
      </c>
      <c r="H1163" s="6">
        <f>業務明細!$F1163-業務明細!$G1163</f>
        <v>4182416</v>
      </c>
      <c r="I1163" s="6">
        <f>YEAR(業務明細!$D1163)</f>
        <v>2018</v>
      </c>
      <c r="J1163" s="7" t="str">
        <f>"第"&amp;CEILING(MONTH(業務明細!$D1163)/3,1)&amp;"度"</f>
        <v>第4度</v>
      </c>
    </row>
    <row r="1164" spans="1:10" x14ac:dyDescent="0.3">
      <c r="A1164" s="5" t="s">
        <v>55</v>
      </c>
      <c r="B1164" s="6" t="s">
        <v>0</v>
      </c>
      <c r="C1164" s="6" t="s">
        <v>35</v>
      </c>
      <c r="D1164" s="11">
        <v>43434</v>
      </c>
      <c r="E1164" s="6">
        <v>150912</v>
      </c>
      <c r="F1164" s="6">
        <v>4126822</v>
      </c>
      <c r="G1164" s="6">
        <v>187506</v>
      </c>
      <c r="H1164" s="6">
        <f>業務明細!$F1164-業務明細!$G1164</f>
        <v>3939316</v>
      </c>
      <c r="I1164" s="6">
        <f>YEAR(業務明細!$D1164)</f>
        <v>2018</v>
      </c>
      <c r="J1164" s="7" t="str">
        <f>"第"&amp;CEILING(MONTH(業務明細!$D1164)/3,1)&amp;"度"</f>
        <v>第4度</v>
      </c>
    </row>
    <row r="1165" spans="1:10" x14ac:dyDescent="0.3">
      <c r="A1165" s="5" t="s">
        <v>55</v>
      </c>
      <c r="B1165" s="6" t="s">
        <v>0</v>
      </c>
      <c r="C1165" s="6" t="s">
        <v>35</v>
      </c>
      <c r="D1165" s="11">
        <v>43465</v>
      </c>
      <c r="E1165" s="6">
        <v>154541</v>
      </c>
      <c r="F1165" s="6">
        <v>1096626</v>
      </c>
      <c r="G1165" s="6">
        <v>40199</v>
      </c>
      <c r="H1165" s="6">
        <f>業務明細!$F1165-業務明細!$G1165</f>
        <v>1056427</v>
      </c>
      <c r="I1165" s="6">
        <f>YEAR(業務明細!$D1165)</f>
        <v>2018</v>
      </c>
      <c r="J1165" s="7" t="str">
        <f>"第"&amp;CEILING(MONTH(業務明細!$D1165)/3,1)&amp;"度"</f>
        <v>第4度</v>
      </c>
    </row>
    <row r="1166" spans="1:10" x14ac:dyDescent="0.3">
      <c r="A1166" s="5" t="s">
        <v>55</v>
      </c>
      <c r="B1166" s="6" t="s">
        <v>0</v>
      </c>
      <c r="C1166" s="6" t="s">
        <v>35</v>
      </c>
      <c r="D1166" s="11">
        <v>43496</v>
      </c>
      <c r="E1166" s="6">
        <v>155097</v>
      </c>
      <c r="F1166" s="6">
        <v>1138184</v>
      </c>
      <c r="G1166" s="6">
        <v>52487</v>
      </c>
      <c r="H1166" s="6">
        <f>業務明細!$F1166-業務明細!$G1166</f>
        <v>1085697</v>
      </c>
      <c r="I1166" s="6">
        <f>YEAR(業務明細!$D1166)</f>
        <v>2019</v>
      </c>
      <c r="J1166" s="7" t="str">
        <f>"第"&amp;CEILING(MONTH(業務明細!$D1166)/3,1)&amp;"度"</f>
        <v>第1度</v>
      </c>
    </row>
    <row r="1167" spans="1:10" x14ac:dyDescent="0.3">
      <c r="A1167" s="5" t="s">
        <v>55</v>
      </c>
      <c r="B1167" s="6" t="s">
        <v>0</v>
      </c>
      <c r="C1167" s="6" t="s">
        <v>35</v>
      </c>
      <c r="D1167" s="11">
        <v>43524</v>
      </c>
      <c r="E1167" s="6">
        <v>156046</v>
      </c>
      <c r="F1167" s="6">
        <v>2038140</v>
      </c>
      <c r="G1167" s="6">
        <v>33628</v>
      </c>
      <c r="H1167" s="6">
        <f>業務明細!$F1167-業務明細!$G1167</f>
        <v>2004512</v>
      </c>
      <c r="I1167" s="6">
        <f>YEAR(業務明細!$D1167)</f>
        <v>2019</v>
      </c>
      <c r="J1167" s="7" t="str">
        <f>"第"&amp;CEILING(MONTH(業務明細!$D1167)/3,1)&amp;"度"</f>
        <v>第1度</v>
      </c>
    </row>
    <row r="1168" spans="1:10" x14ac:dyDescent="0.3">
      <c r="A1168" s="5" t="s">
        <v>55</v>
      </c>
      <c r="B1168" s="6" t="s">
        <v>0</v>
      </c>
      <c r="C1168" s="6" t="s">
        <v>35</v>
      </c>
      <c r="D1168" s="11">
        <v>43555</v>
      </c>
      <c r="E1168" s="6">
        <v>157071</v>
      </c>
      <c r="F1168" s="6">
        <v>3906392</v>
      </c>
      <c r="G1168" s="6">
        <v>92515</v>
      </c>
      <c r="H1168" s="6">
        <f>業務明細!$F1168-業務明細!$G1168</f>
        <v>3813877</v>
      </c>
      <c r="I1168" s="6">
        <f>YEAR(業務明細!$D1168)</f>
        <v>2019</v>
      </c>
      <c r="J1168" s="7" t="str">
        <f>"第"&amp;CEILING(MONTH(業務明細!$D1168)/3,1)&amp;"度"</f>
        <v>第1度</v>
      </c>
    </row>
    <row r="1169" spans="1:10" x14ac:dyDescent="0.3">
      <c r="A1169" s="5" t="s">
        <v>55</v>
      </c>
      <c r="B1169" s="6" t="s">
        <v>0</v>
      </c>
      <c r="C1169" s="6" t="s">
        <v>35</v>
      </c>
      <c r="D1169" s="11">
        <v>43585</v>
      </c>
      <c r="E1169" s="6">
        <v>157115</v>
      </c>
      <c r="F1169" s="6">
        <v>2496090</v>
      </c>
      <c r="G1169" s="6">
        <v>24320</v>
      </c>
      <c r="H1169" s="6">
        <f>業務明細!$F1169-業務明細!$G1169</f>
        <v>2471770</v>
      </c>
      <c r="I1169" s="6">
        <f>YEAR(業務明細!$D1169)</f>
        <v>2019</v>
      </c>
      <c r="J1169" s="7" t="str">
        <f>"第"&amp;CEILING(MONTH(業務明細!$D1169)/3,1)&amp;"度"</f>
        <v>第2度</v>
      </c>
    </row>
    <row r="1170" spans="1:10" x14ac:dyDescent="0.3">
      <c r="A1170" s="5" t="s">
        <v>55</v>
      </c>
      <c r="B1170" s="6" t="s">
        <v>0</v>
      </c>
      <c r="C1170" s="6" t="s">
        <v>35</v>
      </c>
      <c r="D1170" s="11">
        <v>43616</v>
      </c>
      <c r="E1170" s="6">
        <v>160855</v>
      </c>
      <c r="F1170" s="6">
        <v>5993904</v>
      </c>
      <c r="G1170" s="6">
        <v>134844</v>
      </c>
      <c r="H1170" s="6">
        <f>業務明細!$F1170-業務明細!$G1170</f>
        <v>5859060</v>
      </c>
      <c r="I1170" s="6">
        <f>YEAR(業務明細!$D1170)</f>
        <v>2019</v>
      </c>
      <c r="J1170" s="7" t="str">
        <f>"第"&amp;CEILING(MONTH(業務明細!$D1170)/3,1)&amp;"度"</f>
        <v>第2度</v>
      </c>
    </row>
    <row r="1171" spans="1:10" x14ac:dyDescent="0.3">
      <c r="A1171" s="5" t="s">
        <v>55</v>
      </c>
      <c r="B1171" s="6" t="s">
        <v>0</v>
      </c>
      <c r="C1171" s="6" t="s">
        <v>35</v>
      </c>
      <c r="D1171" s="11">
        <v>43646</v>
      </c>
      <c r="E1171" s="6">
        <v>162338</v>
      </c>
      <c r="F1171" s="6">
        <v>5953494</v>
      </c>
      <c r="G1171" s="6">
        <v>79428</v>
      </c>
      <c r="H1171" s="6">
        <f>業務明細!$F1171-業務明細!$G1171</f>
        <v>5874066</v>
      </c>
      <c r="I1171" s="6">
        <f>YEAR(業務明細!$D1171)</f>
        <v>2019</v>
      </c>
      <c r="J1171" s="7" t="str">
        <f>"第"&amp;CEILING(MONTH(業務明細!$D1171)/3,1)&amp;"度"</f>
        <v>第2度</v>
      </c>
    </row>
    <row r="1172" spans="1:10" x14ac:dyDescent="0.3">
      <c r="A1172" s="5" t="s">
        <v>55</v>
      </c>
      <c r="B1172" s="6" t="s">
        <v>0</v>
      </c>
      <c r="C1172" s="6" t="s">
        <v>35</v>
      </c>
      <c r="D1172" s="11">
        <v>43677</v>
      </c>
      <c r="E1172" s="6">
        <v>163541</v>
      </c>
      <c r="F1172" s="6">
        <v>2091119</v>
      </c>
      <c r="G1172" s="6">
        <v>43872</v>
      </c>
      <c r="H1172" s="6">
        <f>業務明細!$F1172-業務明細!$G1172</f>
        <v>2047247</v>
      </c>
      <c r="I1172" s="6">
        <f>YEAR(業務明細!$D1172)</f>
        <v>2019</v>
      </c>
      <c r="J1172" s="7" t="str">
        <f>"第"&amp;CEILING(MONTH(業務明細!$D1172)/3,1)&amp;"度"</f>
        <v>第3度</v>
      </c>
    </row>
    <row r="1173" spans="1:10" x14ac:dyDescent="0.3">
      <c r="A1173" s="5" t="s">
        <v>55</v>
      </c>
      <c r="B1173" s="6" t="s">
        <v>0</v>
      </c>
      <c r="C1173" s="6" t="s">
        <v>35</v>
      </c>
      <c r="D1173" s="11">
        <v>43708</v>
      </c>
      <c r="E1173" s="6">
        <v>165982</v>
      </c>
      <c r="F1173" s="6">
        <v>4471075</v>
      </c>
      <c r="G1173" s="6">
        <v>22401</v>
      </c>
      <c r="H1173" s="6">
        <f>業務明細!$F1173-業務明細!$G1173</f>
        <v>4448674</v>
      </c>
      <c r="I1173" s="6">
        <f>YEAR(業務明細!$D1173)</f>
        <v>2019</v>
      </c>
      <c r="J1173" s="7" t="str">
        <f>"第"&amp;CEILING(MONTH(業務明細!$D1173)/3,1)&amp;"度"</f>
        <v>第3度</v>
      </c>
    </row>
    <row r="1174" spans="1:10" x14ac:dyDescent="0.3">
      <c r="A1174" s="5" t="s">
        <v>55</v>
      </c>
      <c r="B1174" s="6" t="s">
        <v>0</v>
      </c>
      <c r="C1174" s="6" t="s">
        <v>35</v>
      </c>
      <c r="D1174" s="11">
        <v>43738</v>
      </c>
      <c r="E1174" s="6">
        <v>167535</v>
      </c>
      <c r="F1174" s="6">
        <v>2502352</v>
      </c>
      <c r="G1174" s="6">
        <v>20983</v>
      </c>
      <c r="H1174" s="6">
        <f>業務明細!$F1174-業務明細!$G1174</f>
        <v>2481369</v>
      </c>
      <c r="I1174" s="6">
        <f>YEAR(業務明細!$D1174)</f>
        <v>2019</v>
      </c>
      <c r="J1174" s="7" t="str">
        <f>"第"&amp;CEILING(MONTH(業務明細!$D1174)/3,1)&amp;"度"</f>
        <v>第3度</v>
      </c>
    </row>
    <row r="1175" spans="1:10" x14ac:dyDescent="0.3">
      <c r="A1175" s="5" t="s">
        <v>55</v>
      </c>
      <c r="B1175" s="6" t="s">
        <v>0</v>
      </c>
      <c r="C1175" s="6" t="s">
        <v>35</v>
      </c>
      <c r="D1175" s="11">
        <v>43769</v>
      </c>
      <c r="E1175" s="6">
        <v>167975</v>
      </c>
      <c r="F1175" s="6">
        <v>3528777</v>
      </c>
      <c r="G1175" s="6">
        <v>169847</v>
      </c>
      <c r="H1175" s="6">
        <f>業務明細!$F1175-業務明細!$G1175</f>
        <v>3358930</v>
      </c>
      <c r="I1175" s="6">
        <f>YEAR(業務明細!$D1175)</f>
        <v>2019</v>
      </c>
      <c r="J1175" s="7" t="str">
        <f>"第"&amp;CEILING(MONTH(業務明細!$D1175)/3,1)&amp;"度"</f>
        <v>第4度</v>
      </c>
    </row>
    <row r="1176" spans="1:10" x14ac:dyDescent="0.3">
      <c r="A1176" s="5" t="s">
        <v>55</v>
      </c>
      <c r="B1176" s="6" t="s">
        <v>0</v>
      </c>
      <c r="C1176" s="6" t="s">
        <v>35</v>
      </c>
      <c r="D1176" s="11">
        <v>43799</v>
      </c>
      <c r="E1176" s="6">
        <v>170780</v>
      </c>
      <c r="F1176" s="6">
        <v>4911591</v>
      </c>
      <c r="G1176" s="6">
        <v>67421</v>
      </c>
      <c r="H1176" s="6">
        <f>業務明細!$F1176-業務明細!$G1176</f>
        <v>4844170</v>
      </c>
      <c r="I1176" s="6">
        <f>YEAR(業務明細!$D1176)</f>
        <v>2019</v>
      </c>
      <c r="J1176" s="7" t="str">
        <f>"第"&amp;CEILING(MONTH(業務明細!$D1176)/3,1)&amp;"度"</f>
        <v>第4度</v>
      </c>
    </row>
    <row r="1177" spans="1:10" x14ac:dyDescent="0.3">
      <c r="A1177" s="5" t="s">
        <v>55</v>
      </c>
      <c r="B1177" s="6" t="s">
        <v>0</v>
      </c>
      <c r="C1177" s="6" t="s">
        <v>35</v>
      </c>
      <c r="D1177" s="11">
        <v>43830</v>
      </c>
      <c r="E1177" s="6">
        <v>171482</v>
      </c>
      <c r="F1177" s="6">
        <v>4257444</v>
      </c>
      <c r="G1177" s="6">
        <v>186118</v>
      </c>
      <c r="H1177" s="6">
        <f>業務明細!$F1177-業務明細!$G1177</f>
        <v>4071326</v>
      </c>
      <c r="I1177" s="6">
        <f>YEAR(業務明細!$D1177)</f>
        <v>2019</v>
      </c>
      <c r="J1177" s="7" t="str">
        <f>"第"&amp;CEILING(MONTH(業務明細!$D1177)/3,1)&amp;"度"</f>
        <v>第4度</v>
      </c>
    </row>
    <row r="1178" spans="1:10" x14ac:dyDescent="0.3">
      <c r="A1178" s="5" t="s">
        <v>56</v>
      </c>
      <c r="B1178" s="6" t="s">
        <v>0</v>
      </c>
      <c r="C1178" s="6" t="s">
        <v>35</v>
      </c>
      <c r="D1178" s="11">
        <v>43131</v>
      </c>
      <c r="E1178" s="6">
        <v>113441</v>
      </c>
      <c r="F1178" s="6">
        <v>2463131</v>
      </c>
      <c r="G1178" s="6">
        <v>120913</v>
      </c>
      <c r="H1178" s="6">
        <f>業務明細!$F1178-業務明細!$G1178</f>
        <v>2342218</v>
      </c>
      <c r="I1178" s="6">
        <f>YEAR(業務明細!$D1178)</f>
        <v>2018</v>
      </c>
      <c r="J1178" s="7" t="str">
        <f>"第"&amp;CEILING(MONTH(業務明細!$D1178)/3,1)&amp;"度"</f>
        <v>第1度</v>
      </c>
    </row>
    <row r="1179" spans="1:10" x14ac:dyDescent="0.3">
      <c r="A1179" s="5" t="s">
        <v>56</v>
      </c>
      <c r="B1179" s="6" t="s">
        <v>0</v>
      </c>
      <c r="C1179" s="6" t="s">
        <v>35</v>
      </c>
      <c r="D1179" s="11">
        <v>43159</v>
      </c>
      <c r="E1179" s="6">
        <v>113553</v>
      </c>
      <c r="F1179" s="6">
        <v>3766627</v>
      </c>
      <c r="G1179" s="6">
        <v>100426</v>
      </c>
      <c r="H1179" s="6">
        <f>業務明細!$F1179-業務明細!$G1179</f>
        <v>3666201</v>
      </c>
      <c r="I1179" s="6">
        <f>YEAR(業務明細!$D1179)</f>
        <v>2018</v>
      </c>
      <c r="J1179" s="7" t="str">
        <f>"第"&amp;CEILING(MONTH(業務明細!$D1179)/3,1)&amp;"度"</f>
        <v>第1度</v>
      </c>
    </row>
    <row r="1180" spans="1:10" x14ac:dyDescent="0.3">
      <c r="A1180" s="5" t="s">
        <v>56</v>
      </c>
      <c r="B1180" s="6" t="s">
        <v>0</v>
      </c>
      <c r="C1180" s="6" t="s">
        <v>35</v>
      </c>
      <c r="D1180" s="11">
        <v>43190</v>
      </c>
      <c r="E1180" s="6">
        <v>113976</v>
      </c>
      <c r="F1180" s="6">
        <v>4194101</v>
      </c>
      <c r="G1180" s="6">
        <v>181349</v>
      </c>
      <c r="H1180" s="6">
        <f>業務明細!$F1180-業務明細!$G1180</f>
        <v>4012752</v>
      </c>
      <c r="I1180" s="6">
        <f>YEAR(業務明細!$D1180)</f>
        <v>2018</v>
      </c>
      <c r="J1180" s="7" t="str">
        <f>"第"&amp;CEILING(MONTH(業務明細!$D1180)/3,1)&amp;"度"</f>
        <v>第1度</v>
      </c>
    </row>
    <row r="1181" spans="1:10" x14ac:dyDescent="0.3">
      <c r="A1181" s="5" t="s">
        <v>56</v>
      </c>
      <c r="B1181" s="6" t="s">
        <v>0</v>
      </c>
      <c r="C1181" s="6" t="s">
        <v>35</v>
      </c>
      <c r="D1181" s="11">
        <v>43220</v>
      </c>
      <c r="E1181" s="6">
        <v>115856</v>
      </c>
      <c r="F1181" s="6">
        <v>4357398</v>
      </c>
      <c r="G1181" s="6">
        <v>197967</v>
      </c>
      <c r="H1181" s="6">
        <f>業務明細!$F1181-業務明細!$G1181</f>
        <v>4159431</v>
      </c>
      <c r="I1181" s="6">
        <f>YEAR(業務明細!$D1181)</f>
        <v>2018</v>
      </c>
      <c r="J1181" s="7" t="str">
        <f>"第"&amp;CEILING(MONTH(業務明細!$D1181)/3,1)&amp;"度"</f>
        <v>第2度</v>
      </c>
    </row>
    <row r="1182" spans="1:10" x14ac:dyDescent="0.3">
      <c r="A1182" s="5" t="s">
        <v>56</v>
      </c>
      <c r="B1182" s="6" t="s">
        <v>0</v>
      </c>
      <c r="C1182" s="6" t="s">
        <v>35</v>
      </c>
      <c r="D1182" s="11">
        <v>43251</v>
      </c>
      <c r="E1182" s="6">
        <v>116543</v>
      </c>
      <c r="F1182" s="6">
        <v>4752785</v>
      </c>
      <c r="G1182" s="6">
        <v>71955</v>
      </c>
      <c r="H1182" s="6">
        <f>業務明細!$F1182-業務明細!$G1182</f>
        <v>4680830</v>
      </c>
      <c r="I1182" s="6">
        <f>YEAR(業務明細!$D1182)</f>
        <v>2018</v>
      </c>
      <c r="J1182" s="7" t="str">
        <f>"第"&amp;CEILING(MONTH(業務明細!$D1182)/3,1)&amp;"度"</f>
        <v>第2度</v>
      </c>
    </row>
    <row r="1183" spans="1:10" x14ac:dyDescent="0.3">
      <c r="A1183" s="5" t="s">
        <v>56</v>
      </c>
      <c r="B1183" s="6" t="s">
        <v>0</v>
      </c>
      <c r="C1183" s="6" t="s">
        <v>35</v>
      </c>
      <c r="D1183" s="11">
        <v>43281</v>
      </c>
      <c r="E1183" s="6">
        <v>116745</v>
      </c>
      <c r="F1183" s="6">
        <v>4604509</v>
      </c>
      <c r="G1183" s="6">
        <v>121703</v>
      </c>
      <c r="H1183" s="6">
        <f>業務明細!$F1183-業務明細!$G1183</f>
        <v>4482806</v>
      </c>
      <c r="I1183" s="6">
        <f>YEAR(業務明細!$D1183)</f>
        <v>2018</v>
      </c>
      <c r="J1183" s="7" t="str">
        <f>"第"&amp;CEILING(MONTH(業務明細!$D1183)/3,1)&amp;"度"</f>
        <v>第2度</v>
      </c>
    </row>
    <row r="1184" spans="1:10" x14ac:dyDescent="0.3">
      <c r="A1184" s="5" t="s">
        <v>56</v>
      </c>
      <c r="B1184" s="6" t="s">
        <v>0</v>
      </c>
      <c r="C1184" s="6" t="s">
        <v>35</v>
      </c>
      <c r="D1184" s="11">
        <v>43312</v>
      </c>
      <c r="E1184" s="6">
        <v>117469</v>
      </c>
      <c r="F1184" s="6">
        <v>1475083</v>
      </c>
      <c r="G1184" s="6">
        <v>57565</v>
      </c>
      <c r="H1184" s="6">
        <f>業務明細!$F1184-業務明細!$G1184</f>
        <v>1417518</v>
      </c>
      <c r="I1184" s="6">
        <f>YEAR(業務明細!$D1184)</f>
        <v>2018</v>
      </c>
      <c r="J1184" s="7" t="str">
        <f>"第"&amp;CEILING(MONTH(業務明細!$D1184)/3,1)&amp;"度"</f>
        <v>第3度</v>
      </c>
    </row>
    <row r="1185" spans="1:10" x14ac:dyDescent="0.3">
      <c r="A1185" s="5" t="s">
        <v>56</v>
      </c>
      <c r="B1185" s="6" t="s">
        <v>0</v>
      </c>
      <c r="C1185" s="6" t="s">
        <v>35</v>
      </c>
      <c r="D1185" s="11">
        <v>43343</v>
      </c>
      <c r="E1185" s="6">
        <v>118347</v>
      </c>
      <c r="F1185" s="6">
        <v>5711409</v>
      </c>
      <c r="G1185" s="6">
        <v>227952</v>
      </c>
      <c r="H1185" s="6">
        <f>業務明細!$F1185-業務明細!$G1185</f>
        <v>5483457</v>
      </c>
      <c r="I1185" s="6">
        <f>YEAR(業務明細!$D1185)</f>
        <v>2018</v>
      </c>
      <c r="J1185" s="7" t="str">
        <f>"第"&amp;CEILING(MONTH(業務明細!$D1185)/3,1)&amp;"度"</f>
        <v>第3度</v>
      </c>
    </row>
    <row r="1186" spans="1:10" x14ac:dyDescent="0.3">
      <c r="A1186" s="5" t="s">
        <v>56</v>
      </c>
      <c r="B1186" s="6" t="s">
        <v>0</v>
      </c>
      <c r="C1186" s="6" t="s">
        <v>35</v>
      </c>
      <c r="D1186" s="11">
        <v>43373</v>
      </c>
      <c r="E1186" s="6">
        <v>121445</v>
      </c>
      <c r="F1186" s="6">
        <v>1701174</v>
      </c>
      <c r="G1186" s="6">
        <v>37003</v>
      </c>
      <c r="H1186" s="6">
        <f>業務明細!$F1186-業務明細!$G1186</f>
        <v>1664171</v>
      </c>
      <c r="I1186" s="6">
        <f>YEAR(業務明細!$D1186)</f>
        <v>2018</v>
      </c>
      <c r="J1186" s="7" t="str">
        <f>"第"&amp;CEILING(MONTH(業務明細!$D1186)/3,1)&amp;"度"</f>
        <v>第3度</v>
      </c>
    </row>
    <row r="1187" spans="1:10" x14ac:dyDescent="0.3">
      <c r="A1187" s="5" t="s">
        <v>56</v>
      </c>
      <c r="B1187" s="6" t="s">
        <v>0</v>
      </c>
      <c r="C1187" s="6" t="s">
        <v>35</v>
      </c>
      <c r="D1187" s="11">
        <v>43404</v>
      </c>
      <c r="E1187" s="6">
        <v>121943</v>
      </c>
      <c r="F1187" s="6">
        <v>2182961</v>
      </c>
      <c r="G1187" s="6">
        <v>17168</v>
      </c>
      <c r="H1187" s="6">
        <f>業務明細!$F1187-業務明細!$G1187</f>
        <v>2165793</v>
      </c>
      <c r="I1187" s="6">
        <f>YEAR(業務明細!$D1187)</f>
        <v>2018</v>
      </c>
      <c r="J1187" s="7" t="str">
        <f>"第"&amp;CEILING(MONTH(業務明細!$D1187)/3,1)&amp;"度"</f>
        <v>第4度</v>
      </c>
    </row>
    <row r="1188" spans="1:10" x14ac:dyDescent="0.3">
      <c r="A1188" s="5" t="s">
        <v>56</v>
      </c>
      <c r="B1188" s="6" t="s">
        <v>0</v>
      </c>
      <c r="C1188" s="6" t="s">
        <v>35</v>
      </c>
      <c r="D1188" s="11">
        <v>43434</v>
      </c>
      <c r="E1188" s="6">
        <v>124466</v>
      </c>
      <c r="F1188" s="6">
        <v>2819853</v>
      </c>
      <c r="G1188" s="6">
        <v>122687</v>
      </c>
      <c r="H1188" s="6">
        <f>業務明細!$F1188-業務明細!$G1188</f>
        <v>2697166</v>
      </c>
      <c r="I1188" s="6">
        <f>YEAR(業務明細!$D1188)</f>
        <v>2018</v>
      </c>
      <c r="J1188" s="7" t="str">
        <f>"第"&amp;CEILING(MONTH(業務明細!$D1188)/3,1)&amp;"度"</f>
        <v>第4度</v>
      </c>
    </row>
    <row r="1189" spans="1:10" x14ac:dyDescent="0.3">
      <c r="A1189" s="5" t="s">
        <v>56</v>
      </c>
      <c r="B1189" s="6" t="s">
        <v>0</v>
      </c>
      <c r="C1189" s="6" t="s">
        <v>35</v>
      </c>
      <c r="D1189" s="11">
        <v>43465</v>
      </c>
      <c r="E1189" s="6">
        <v>125398</v>
      </c>
      <c r="F1189" s="6">
        <v>3503773</v>
      </c>
      <c r="G1189" s="6">
        <v>101276</v>
      </c>
      <c r="H1189" s="6">
        <f>業務明細!$F1189-業務明細!$G1189</f>
        <v>3402497</v>
      </c>
      <c r="I1189" s="6">
        <f>YEAR(業務明細!$D1189)</f>
        <v>2018</v>
      </c>
      <c r="J1189" s="7" t="str">
        <f>"第"&amp;CEILING(MONTH(業務明細!$D1189)/3,1)&amp;"度"</f>
        <v>第4度</v>
      </c>
    </row>
    <row r="1190" spans="1:10" x14ac:dyDescent="0.3">
      <c r="A1190" s="5" t="s">
        <v>56</v>
      </c>
      <c r="B1190" s="6" t="s">
        <v>0</v>
      </c>
      <c r="C1190" s="6" t="s">
        <v>35</v>
      </c>
      <c r="D1190" s="11">
        <v>43496</v>
      </c>
      <c r="E1190" s="6">
        <v>127047</v>
      </c>
      <c r="F1190" s="6">
        <v>5602308</v>
      </c>
      <c r="G1190" s="6">
        <v>77507</v>
      </c>
      <c r="H1190" s="6">
        <f>業務明細!$F1190-業務明細!$G1190</f>
        <v>5524801</v>
      </c>
      <c r="I1190" s="6">
        <f>YEAR(業務明細!$D1190)</f>
        <v>2019</v>
      </c>
      <c r="J1190" s="7" t="str">
        <f>"第"&amp;CEILING(MONTH(業務明細!$D1190)/3,1)&amp;"度"</f>
        <v>第1度</v>
      </c>
    </row>
    <row r="1191" spans="1:10" x14ac:dyDescent="0.3">
      <c r="A1191" s="5" t="s">
        <v>56</v>
      </c>
      <c r="B1191" s="6" t="s">
        <v>0</v>
      </c>
      <c r="C1191" s="6" t="s">
        <v>35</v>
      </c>
      <c r="D1191" s="11">
        <v>43524</v>
      </c>
      <c r="E1191" s="6">
        <v>127439</v>
      </c>
      <c r="F1191" s="6">
        <v>1876340</v>
      </c>
      <c r="G1191" s="6">
        <v>24294</v>
      </c>
      <c r="H1191" s="6">
        <f>業務明細!$F1191-業務明細!$G1191</f>
        <v>1852046</v>
      </c>
      <c r="I1191" s="6">
        <f>YEAR(業務明細!$D1191)</f>
        <v>2019</v>
      </c>
      <c r="J1191" s="7" t="str">
        <f>"第"&amp;CEILING(MONTH(業務明細!$D1191)/3,1)&amp;"度"</f>
        <v>第1度</v>
      </c>
    </row>
    <row r="1192" spans="1:10" x14ac:dyDescent="0.3">
      <c r="A1192" s="5" t="s">
        <v>56</v>
      </c>
      <c r="B1192" s="6" t="s">
        <v>0</v>
      </c>
      <c r="C1192" s="6" t="s">
        <v>35</v>
      </c>
      <c r="D1192" s="11">
        <v>43555</v>
      </c>
      <c r="E1192" s="6">
        <v>128855</v>
      </c>
      <c r="F1192" s="6">
        <v>1611857</v>
      </c>
      <c r="G1192" s="6">
        <v>11093</v>
      </c>
      <c r="H1192" s="6">
        <f>業務明細!$F1192-業務明細!$G1192</f>
        <v>1600764</v>
      </c>
      <c r="I1192" s="6">
        <f>YEAR(業務明細!$D1192)</f>
        <v>2019</v>
      </c>
      <c r="J1192" s="7" t="str">
        <f>"第"&amp;CEILING(MONTH(業務明細!$D1192)/3,1)&amp;"度"</f>
        <v>第1度</v>
      </c>
    </row>
    <row r="1193" spans="1:10" x14ac:dyDescent="0.3">
      <c r="A1193" s="5" t="s">
        <v>56</v>
      </c>
      <c r="B1193" s="6" t="s">
        <v>0</v>
      </c>
      <c r="C1193" s="6" t="s">
        <v>35</v>
      </c>
      <c r="D1193" s="11">
        <v>43585</v>
      </c>
      <c r="E1193" s="6">
        <v>129857</v>
      </c>
      <c r="F1193" s="6">
        <v>4520297</v>
      </c>
      <c r="G1193" s="6">
        <v>54355</v>
      </c>
      <c r="H1193" s="6">
        <f>業務明細!$F1193-業務明細!$G1193</f>
        <v>4465942</v>
      </c>
      <c r="I1193" s="6">
        <f>YEAR(業務明細!$D1193)</f>
        <v>2019</v>
      </c>
      <c r="J1193" s="7" t="str">
        <f>"第"&amp;CEILING(MONTH(業務明細!$D1193)/3,1)&amp;"度"</f>
        <v>第2度</v>
      </c>
    </row>
    <row r="1194" spans="1:10" x14ac:dyDescent="0.3">
      <c r="A1194" s="5" t="s">
        <v>56</v>
      </c>
      <c r="B1194" s="6" t="s">
        <v>0</v>
      </c>
      <c r="C1194" s="6" t="s">
        <v>35</v>
      </c>
      <c r="D1194" s="11">
        <v>43616</v>
      </c>
      <c r="E1194" s="6">
        <v>130716</v>
      </c>
      <c r="F1194" s="6">
        <v>1645648</v>
      </c>
      <c r="G1194" s="6">
        <v>70527</v>
      </c>
      <c r="H1194" s="6">
        <f>業務明細!$F1194-業務明細!$G1194</f>
        <v>1575121</v>
      </c>
      <c r="I1194" s="6">
        <f>YEAR(業務明細!$D1194)</f>
        <v>2019</v>
      </c>
      <c r="J1194" s="7" t="str">
        <f>"第"&amp;CEILING(MONTH(業務明細!$D1194)/3,1)&amp;"度"</f>
        <v>第2度</v>
      </c>
    </row>
    <row r="1195" spans="1:10" x14ac:dyDescent="0.3">
      <c r="A1195" s="5" t="s">
        <v>56</v>
      </c>
      <c r="B1195" s="6" t="s">
        <v>0</v>
      </c>
      <c r="C1195" s="6" t="s">
        <v>35</v>
      </c>
      <c r="D1195" s="11">
        <v>43646</v>
      </c>
      <c r="E1195" s="6">
        <v>131886</v>
      </c>
      <c r="F1195" s="6">
        <v>3883067</v>
      </c>
      <c r="G1195" s="6">
        <v>6182</v>
      </c>
      <c r="H1195" s="6">
        <f>業務明細!$F1195-業務明細!$G1195</f>
        <v>3876885</v>
      </c>
      <c r="I1195" s="6">
        <f>YEAR(業務明細!$D1195)</f>
        <v>2019</v>
      </c>
      <c r="J1195" s="7" t="str">
        <f>"第"&amp;CEILING(MONTH(業務明細!$D1195)/3,1)&amp;"度"</f>
        <v>第2度</v>
      </c>
    </row>
    <row r="1196" spans="1:10" x14ac:dyDescent="0.3">
      <c r="A1196" s="5" t="s">
        <v>56</v>
      </c>
      <c r="B1196" s="6" t="s">
        <v>0</v>
      </c>
      <c r="C1196" s="6" t="s">
        <v>35</v>
      </c>
      <c r="D1196" s="11">
        <v>43677</v>
      </c>
      <c r="E1196" s="6">
        <v>134307</v>
      </c>
      <c r="F1196" s="6">
        <v>3914519</v>
      </c>
      <c r="G1196" s="6">
        <v>69169</v>
      </c>
      <c r="H1196" s="6">
        <f>業務明細!$F1196-業務明細!$G1196</f>
        <v>3845350</v>
      </c>
      <c r="I1196" s="6">
        <f>YEAR(業務明細!$D1196)</f>
        <v>2019</v>
      </c>
      <c r="J1196" s="7" t="str">
        <f>"第"&amp;CEILING(MONTH(業務明細!$D1196)/3,1)&amp;"度"</f>
        <v>第3度</v>
      </c>
    </row>
    <row r="1197" spans="1:10" x14ac:dyDescent="0.3">
      <c r="A1197" s="5" t="s">
        <v>56</v>
      </c>
      <c r="B1197" s="6" t="s">
        <v>0</v>
      </c>
      <c r="C1197" s="6" t="s">
        <v>35</v>
      </c>
      <c r="D1197" s="11">
        <v>43708</v>
      </c>
      <c r="E1197" s="6">
        <v>135904</v>
      </c>
      <c r="F1197" s="6">
        <v>2903307</v>
      </c>
      <c r="G1197" s="6">
        <v>98263</v>
      </c>
      <c r="H1197" s="6">
        <f>業務明細!$F1197-業務明細!$G1197</f>
        <v>2805044</v>
      </c>
      <c r="I1197" s="6">
        <f>YEAR(業務明細!$D1197)</f>
        <v>2019</v>
      </c>
      <c r="J1197" s="7" t="str">
        <f>"第"&amp;CEILING(MONTH(業務明細!$D1197)/3,1)&amp;"度"</f>
        <v>第3度</v>
      </c>
    </row>
    <row r="1198" spans="1:10" x14ac:dyDescent="0.3">
      <c r="A1198" s="5" t="s">
        <v>56</v>
      </c>
      <c r="B1198" s="6" t="s">
        <v>0</v>
      </c>
      <c r="C1198" s="6" t="s">
        <v>35</v>
      </c>
      <c r="D1198" s="11">
        <v>43738</v>
      </c>
      <c r="E1198" s="6">
        <v>137004</v>
      </c>
      <c r="F1198" s="6">
        <v>1499930</v>
      </c>
      <c r="G1198" s="6">
        <v>62106</v>
      </c>
      <c r="H1198" s="6">
        <f>業務明細!$F1198-業務明細!$G1198</f>
        <v>1437824</v>
      </c>
      <c r="I1198" s="6">
        <f>YEAR(業務明細!$D1198)</f>
        <v>2019</v>
      </c>
      <c r="J1198" s="7" t="str">
        <f>"第"&amp;CEILING(MONTH(業務明細!$D1198)/3,1)&amp;"度"</f>
        <v>第3度</v>
      </c>
    </row>
    <row r="1199" spans="1:10" x14ac:dyDescent="0.3">
      <c r="A1199" s="5" t="s">
        <v>56</v>
      </c>
      <c r="B1199" s="6" t="s">
        <v>0</v>
      </c>
      <c r="C1199" s="6" t="s">
        <v>35</v>
      </c>
      <c r="D1199" s="11">
        <v>43769</v>
      </c>
      <c r="E1199" s="6">
        <v>137268</v>
      </c>
      <c r="F1199" s="6">
        <v>5704689</v>
      </c>
      <c r="G1199" s="6">
        <v>181927</v>
      </c>
      <c r="H1199" s="6">
        <f>業務明細!$F1199-業務明細!$G1199</f>
        <v>5522762</v>
      </c>
      <c r="I1199" s="6">
        <f>YEAR(業務明細!$D1199)</f>
        <v>2019</v>
      </c>
      <c r="J1199" s="7" t="str">
        <f>"第"&amp;CEILING(MONTH(業務明細!$D1199)/3,1)&amp;"度"</f>
        <v>第4度</v>
      </c>
    </row>
    <row r="1200" spans="1:10" x14ac:dyDescent="0.3">
      <c r="A1200" s="5" t="s">
        <v>56</v>
      </c>
      <c r="B1200" s="6" t="s">
        <v>0</v>
      </c>
      <c r="C1200" s="6" t="s">
        <v>35</v>
      </c>
      <c r="D1200" s="11">
        <v>43799</v>
      </c>
      <c r="E1200" s="6">
        <v>137858</v>
      </c>
      <c r="F1200" s="6">
        <v>3468727</v>
      </c>
      <c r="G1200" s="6">
        <v>56855</v>
      </c>
      <c r="H1200" s="6">
        <f>業務明細!$F1200-業務明細!$G1200</f>
        <v>3411872</v>
      </c>
      <c r="I1200" s="6">
        <f>YEAR(業務明細!$D1200)</f>
        <v>2019</v>
      </c>
      <c r="J1200" s="7" t="str">
        <f>"第"&amp;CEILING(MONTH(業務明細!$D1200)/3,1)&amp;"度"</f>
        <v>第4度</v>
      </c>
    </row>
    <row r="1201" spans="1:10" x14ac:dyDescent="0.3">
      <c r="A1201" s="5" t="s">
        <v>56</v>
      </c>
      <c r="B1201" s="6" t="s">
        <v>0</v>
      </c>
      <c r="C1201" s="6" t="s">
        <v>35</v>
      </c>
      <c r="D1201" s="11">
        <v>43830</v>
      </c>
      <c r="E1201" s="6">
        <v>138133</v>
      </c>
      <c r="F1201" s="6">
        <v>2636601</v>
      </c>
      <c r="G1201" s="6">
        <v>87701</v>
      </c>
      <c r="H1201" s="6">
        <f>業務明細!$F1201-業務明細!$G1201</f>
        <v>2548900</v>
      </c>
      <c r="I1201" s="6">
        <f>YEAR(業務明細!$D1201)</f>
        <v>2019</v>
      </c>
      <c r="J1201" s="7" t="str">
        <f>"第"&amp;CEILING(MONTH(業務明細!$D1201)/3,1)&amp;"度"</f>
        <v>第4度</v>
      </c>
    </row>
    <row r="1202" spans="1:10" x14ac:dyDescent="0.3">
      <c r="A1202" s="5" t="s">
        <v>27</v>
      </c>
      <c r="B1202" s="6" t="s">
        <v>0</v>
      </c>
      <c r="C1202" s="6" t="s">
        <v>35</v>
      </c>
      <c r="D1202" s="11">
        <v>43131</v>
      </c>
      <c r="E1202" s="6">
        <v>113248</v>
      </c>
      <c r="F1202" s="6">
        <v>1630088</v>
      </c>
      <c r="G1202" s="6">
        <v>53219</v>
      </c>
      <c r="H1202" s="6">
        <f>業務明細!$F1202-業務明細!$G1202</f>
        <v>1576869</v>
      </c>
      <c r="I1202" s="6">
        <f>YEAR(業務明細!$D1202)</f>
        <v>2018</v>
      </c>
      <c r="J1202" s="7" t="str">
        <f>"第"&amp;CEILING(MONTH(業務明細!$D1202)/3,1)&amp;"度"</f>
        <v>第1度</v>
      </c>
    </row>
    <row r="1203" spans="1:10" x14ac:dyDescent="0.3">
      <c r="A1203" s="5" t="s">
        <v>27</v>
      </c>
      <c r="B1203" s="6" t="s">
        <v>0</v>
      </c>
      <c r="C1203" s="6" t="s">
        <v>35</v>
      </c>
      <c r="D1203" s="11">
        <v>43159</v>
      </c>
      <c r="E1203" s="6">
        <v>114331</v>
      </c>
      <c r="F1203" s="6">
        <v>5298623</v>
      </c>
      <c r="G1203" s="6">
        <v>84073</v>
      </c>
      <c r="H1203" s="6">
        <f>業務明細!$F1203-業務明細!$G1203</f>
        <v>5214550</v>
      </c>
      <c r="I1203" s="6">
        <f>YEAR(業務明細!$D1203)</f>
        <v>2018</v>
      </c>
      <c r="J1203" s="7" t="str">
        <f>"第"&amp;CEILING(MONTH(業務明細!$D1203)/3,1)&amp;"度"</f>
        <v>第1度</v>
      </c>
    </row>
    <row r="1204" spans="1:10" x14ac:dyDescent="0.3">
      <c r="A1204" s="5" t="s">
        <v>27</v>
      </c>
      <c r="B1204" s="6" t="s">
        <v>0</v>
      </c>
      <c r="C1204" s="6" t="s">
        <v>35</v>
      </c>
      <c r="D1204" s="11">
        <v>43190</v>
      </c>
      <c r="E1204" s="6">
        <v>115555</v>
      </c>
      <c r="F1204" s="6">
        <v>5517113</v>
      </c>
      <c r="G1204" s="6">
        <v>35622</v>
      </c>
      <c r="H1204" s="6">
        <f>業務明細!$F1204-業務明細!$G1204</f>
        <v>5481491</v>
      </c>
      <c r="I1204" s="6">
        <f>YEAR(業務明細!$D1204)</f>
        <v>2018</v>
      </c>
      <c r="J1204" s="7" t="str">
        <f>"第"&amp;CEILING(MONTH(業務明細!$D1204)/3,1)&amp;"度"</f>
        <v>第1度</v>
      </c>
    </row>
    <row r="1205" spans="1:10" x14ac:dyDescent="0.3">
      <c r="A1205" s="5" t="s">
        <v>27</v>
      </c>
      <c r="B1205" s="6" t="s">
        <v>0</v>
      </c>
      <c r="C1205" s="6" t="s">
        <v>35</v>
      </c>
      <c r="D1205" s="11">
        <v>43220</v>
      </c>
      <c r="E1205" s="6">
        <v>117112</v>
      </c>
      <c r="F1205" s="6">
        <v>3096332</v>
      </c>
      <c r="G1205" s="6">
        <v>141926</v>
      </c>
      <c r="H1205" s="6">
        <f>業務明細!$F1205-業務明細!$G1205</f>
        <v>2954406</v>
      </c>
      <c r="I1205" s="6">
        <f>YEAR(業務明細!$D1205)</f>
        <v>2018</v>
      </c>
      <c r="J1205" s="7" t="str">
        <f>"第"&amp;CEILING(MONTH(業務明細!$D1205)/3,1)&amp;"度"</f>
        <v>第2度</v>
      </c>
    </row>
    <row r="1206" spans="1:10" x14ac:dyDescent="0.3">
      <c r="A1206" s="5" t="s">
        <v>27</v>
      </c>
      <c r="B1206" s="6" t="s">
        <v>0</v>
      </c>
      <c r="C1206" s="6" t="s">
        <v>35</v>
      </c>
      <c r="D1206" s="11">
        <v>43251</v>
      </c>
      <c r="E1206" s="6">
        <v>118545</v>
      </c>
      <c r="F1206" s="6">
        <v>3379937</v>
      </c>
      <c r="G1206" s="6">
        <v>36785</v>
      </c>
      <c r="H1206" s="6">
        <f>業務明細!$F1206-業務明細!$G1206</f>
        <v>3343152</v>
      </c>
      <c r="I1206" s="6">
        <f>YEAR(業務明細!$D1206)</f>
        <v>2018</v>
      </c>
      <c r="J1206" s="7" t="str">
        <f>"第"&amp;CEILING(MONTH(業務明細!$D1206)/3,1)&amp;"度"</f>
        <v>第2度</v>
      </c>
    </row>
    <row r="1207" spans="1:10" x14ac:dyDescent="0.3">
      <c r="A1207" s="5" t="s">
        <v>27</v>
      </c>
      <c r="B1207" s="6" t="s">
        <v>0</v>
      </c>
      <c r="C1207" s="6" t="s">
        <v>35</v>
      </c>
      <c r="D1207" s="11">
        <v>43281</v>
      </c>
      <c r="E1207" s="6">
        <v>119262</v>
      </c>
      <c r="F1207" s="6">
        <v>2473320</v>
      </c>
      <c r="G1207" s="6">
        <v>88196</v>
      </c>
      <c r="H1207" s="6">
        <f>業務明細!$F1207-業務明細!$G1207</f>
        <v>2385124</v>
      </c>
      <c r="I1207" s="6">
        <f>YEAR(業務明細!$D1207)</f>
        <v>2018</v>
      </c>
      <c r="J1207" s="7" t="str">
        <f>"第"&amp;CEILING(MONTH(業務明細!$D1207)/3,1)&amp;"度"</f>
        <v>第2度</v>
      </c>
    </row>
    <row r="1208" spans="1:10" x14ac:dyDescent="0.3">
      <c r="A1208" s="5" t="s">
        <v>27</v>
      </c>
      <c r="B1208" s="6" t="s">
        <v>0</v>
      </c>
      <c r="C1208" s="6" t="s">
        <v>35</v>
      </c>
      <c r="D1208" s="11">
        <v>43312</v>
      </c>
      <c r="E1208" s="6">
        <v>122630</v>
      </c>
      <c r="F1208" s="6">
        <v>1858451</v>
      </c>
      <c r="G1208" s="6">
        <v>83690</v>
      </c>
      <c r="H1208" s="6">
        <f>業務明細!$F1208-業務明細!$G1208</f>
        <v>1774761</v>
      </c>
      <c r="I1208" s="6">
        <f>YEAR(業務明細!$D1208)</f>
        <v>2018</v>
      </c>
      <c r="J1208" s="7" t="str">
        <f>"第"&amp;CEILING(MONTH(業務明細!$D1208)/3,1)&amp;"度"</f>
        <v>第3度</v>
      </c>
    </row>
    <row r="1209" spans="1:10" x14ac:dyDescent="0.3">
      <c r="A1209" s="5" t="s">
        <v>27</v>
      </c>
      <c r="B1209" s="6" t="s">
        <v>0</v>
      </c>
      <c r="C1209" s="6" t="s">
        <v>35</v>
      </c>
      <c r="D1209" s="11">
        <v>43343</v>
      </c>
      <c r="E1209" s="6">
        <v>123547</v>
      </c>
      <c r="F1209" s="6">
        <v>3655234</v>
      </c>
      <c r="G1209" s="6">
        <v>31737</v>
      </c>
      <c r="H1209" s="6">
        <f>業務明細!$F1209-業務明細!$G1209</f>
        <v>3623497</v>
      </c>
      <c r="I1209" s="6">
        <f>YEAR(業務明細!$D1209)</f>
        <v>2018</v>
      </c>
      <c r="J1209" s="7" t="str">
        <f>"第"&amp;CEILING(MONTH(業務明細!$D1209)/3,1)&amp;"度"</f>
        <v>第3度</v>
      </c>
    </row>
    <row r="1210" spans="1:10" x14ac:dyDescent="0.3">
      <c r="A1210" s="5" t="s">
        <v>27</v>
      </c>
      <c r="B1210" s="6" t="s">
        <v>0</v>
      </c>
      <c r="C1210" s="6" t="s">
        <v>35</v>
      </c>
      <c r="D1210" s="11">
        <v>43373</v>
      </c>
      <c r="E1210" s="6">
        <v>124612</v>
      </c>
      <c r="F1210" s="6">
        <v>3162934</v>
      </c>
      <c r="G1210" s="6">
        <v>27807</v>
      </c>
      <c r="H1210" s="6">
        <f>業務明細!$F1210-業務明細!$G1210</f>
        <v>3135127</v>
      </c>
      <c r="I1210" s="6">
        <f>YEAR(業務明細!$D1210)</f>
        <v>2018</v>
      </c>
      <c r="J1210" s="7" t="str">
        <f>"第"&amp;CEILING(MONTH(業務明細!$D1210)/3,1)&amp;"度"</f>
        <v>第3度</v>
      </c>
    </row>
    <row r="1211" spans="1:10" x14ac:dyDescent="0.3">
      <c r="A1211" s="5" t="s">
        <v>27</v>
      </c>
      <c r="B1211" s="6" t="s">
        <v>0</v>
      </c>
      <c r="C1211" s="6" t="s">
        <v>35</v>
      </c>
      <c r="D1211" s="11">
        <v>43404</v>
      </c>
      <c r="E1211" s="6">
        <v>124695</v>
      </c>
      <c r="F1211" s="6">
        <v>4625403</v>
      </c>
      <c r="G1211" s="6">
        <v>42357</v>
      </c>
      <c r="H1211" s="6">
        <f>業務明細!$F1211-業務明細!$G1211</f>
        <v>4583046</v>
      </c>
      <c r="I1211" s="6">
        <f>YEAR(業務明細!$D1211)</f>
        <v>2018</v>
      </c>
      <c r="J1211" s="7" t="str">
        <f>"第"&amp;CEILING(MONTH(業務明細!$D1211)/3,1)&amp;"度"</f>
        <v>第4度</v>
      </c>
    </row>
    <row r="1212" spans="1:10" x14ac:dyDescent="0.3">
      <c r="A1212" s="5" t="s">
        <v>27</v>
      </c>
      <c r="B1212" s="6" t="s">
        <v>0</v>
      </c>
      <c r="C1212" s="6" t="s">
        <v>35</v>
      </c>
      <c r="D1212" s="11">
        <v>43434</v>
      </c>
      <c r="E1212" s="6">
        <v>125820</v>
      </c>
      <c r="F1212" s="6">
        <v>2437390</v>
      </c>
      <c r="G1212" s="6">
        <v>49335</v>
      </c>
      <c r="H1212" s="6">
        <f>業務明細!$F1212-業務明細!$G1212</f>
        <v>2388055</v>
      </c>
      <c r="I1212" s="6">
        <f>YEAR(業務明細!$D1212)</f>
        <v>2018</v>
      </c>
      <c r="J1212" s="7" t="str">
        <f>"第"&amp;CEILING(MONTH(業務明細!$D1212)/3,1)&amp;"度"</f>
        <v>第4度</v>
      </c>
    </row>
    <row r="1213" spans="1:10" x14ac:dyDescent="0.3">
      <c r="A1213" s="5" t="s">
        <v>27</v>
      </c>
      <c r="B1213" s="6" t="s">
        <v>0</v>
      </c>
      <c r="C1213" s="6" t="s">
        <v>35</v>
      </c>
      <c r="D1213" s="11">
        <v>43465</v>
      </c>
      <c r="E1213" s="6">
        <v>125897</v>
      </c>
      <c r="F1213" s="6">
        <v>3730831</v>
      </c>
      <c r="G1213" s="6">
        <v>14454</v>
      </c>
      <c r="H1213" s="6">
        <f>業務明細!$F1213-業務明細!$G1213</f>
        <v>3716377</v>
      </c>
      <c r="I1213" s="6">
        <f>YEAR(業務明細!$D1213)</f>
        <v>2018</v>
      </c>
      <c r="J1213" s="7" t="str">
        <f>"第"&amp;CEILING(MONTH(業務明細!$D1213)/3,1)&amp;"度"</f>
        <v>第4度</v>
      </c>
    </row>
    <row r="1214" spans="1:10" x14ac:dyDescent="0.3">
      <c r="A1214" s="5" t="s">
        <v>27</v>
      </c>
      <c r="B1214" s="6" t="s">
        <v>0</v>
      </c>
      <c r="C1214" s="6" t="s">
        <v>35</v>
      </c>
      <c r="D1214" s="11">
        <v>43496</v>
      </c>
      <c r="E1214" s="6">
        <v>126342</v>
      </c>
      <c r="F1214" s="6">
        <v>1906183</v>
      </c>
      <c r="G1214" s="6">
        <v>43882</v>
      </c>
      <c r="H1214" s="6">
        <f>業務明細!$F1214-業務明細!$G1214</f>
        <v>1862301</v>
      </c>
      <c r="I1214" s="6">
        <f>YEAR(業務明細!$D1214)</f>
        <v>2019</v>
      </c>
      <c r="J1214" s="7" t="str">
        <f>"第"&amp;CEILING(MONTH(業務明細!$D1214)/3,1)&amp;"度"</f>
        <v>第1度</v>
      </c>
    </row>
    <row r="1215" spans="1:10" x14ac:dyDescent="0.3">
      <c r="A1215" s="5" t="s">
        <v>27</v>
      </c>
      <c r="B1215" s="6" t="s">
        <v>0</v>
      </c>
      <c r="C1215" s="6" t="s">
        <v>35</v>
      </c>
      <c r="D1215" s="11">
        <v>43524</v>
      </c>
      <c r="E1215" s="6">
        <v>126487</v>
      </c>
      <c r="F1215" s="6">
        <v>5712065</v>
      </c>
      <c r="G1215" s="6">
        <v>108480</v>
      </c>
      <c r="H1215" s="6">
        <f>業務明細!$F1215-業務明細!$G1215</f>
        <v>5603585</v>
      </c>
      <c r="I1215" s="6">
        <f>YEAR(業務明細!$D1215)</f>
        <v>2019</v>
      </c>
      <c r="J1215" s="7" t="str">
        <f>"第"&amp;CEILING(MONTH(業務明細!$D1215)/3,1)&amp;"度"</f>
        <v>第1度</v>
      </c>
    </row>
    <row r="1216" spans="1:10" x14ac:dyDescent="0.3">
      <c r="A1216" s="5" t="s">
        <v>27</v>
      </c>
      <c r="B1216" s="6" t="s">
        <v>0</v>
      </c>
      <c r="C1216" s="6" t="s">
        <v>35</v>
      </c>
      <c r="D1216" s="11">
        <v>43555</v>
      </c>
      <c r="E1216" s="6">
        <v>128362</v>
      </c>
      <c r="F1216" s="6">
        <v>3006471</v>
      </c>
      <c r="G1216" s="6">
        <v>59248</v>
      </c>
      <c r="H1216" s="6">
        <f>業務明細!$F1216-業務明細!$G1216</f>
        <v>2947223</v>
      </c>
      <c r="I1216" s="6">
        <f>YEAR(業務明細!$D1216)</f>
        <v>2019</v>
      </c>
      <c r="J1216" s="7" t="str">
        <f>"第"&amp;CEILING(MONTH(業務明細!$D1216)/3,1)&amp;"度"</f>
        <v>第1度</v>
      </c>
    </row>
    <row r="1217" spans="1:10" x14ac:dyDescent="0.3">
      <c r="A1217" s="5" t="s">
        <v>27</v>
      </c>
      <c r="B1217" s="6" t="s">
        <v>0</v>
      </c>
      <c r="C1217" s="6" t="s">
        <v>35</v>
      </c>
      <c r="D1217" s="11">
        <v>43585</v>
      </c>
      <c r="E1217" s="6">
        <v>128814</v>
      </c>
      <c r="F1217" s="6">
        <v>3999846</v>
      </c>
      <c r="G1217" s="6">
        <v>169400</v>
      </c>
      <c r="H1217" s="6">
        <f>業務明細!$F1217-業務明細!$G1217</f>
        <v>3830446</v>
      </c>
      <c r="I1217" s="6">
        <f>YEAR(業務明細!$D1217)</f>
        <v>2019</v>
      </c>
      <c r="J1217" s="7" t="str">
        <f>"第"&amp;CEILING(MONTH(業務明細!$D1217)/3,1)&amp;"度"</f>
        <v>第2度</v>
      </c>
    </row>
    <row r="1218" spans="1:10" x14ac:dyDescent="0.3">
      <c r="A1218" s="5" t="s">
        <v>27</v>
      </c>
      <c r="B1218" s="6" t="s">
        <v>0</v>
      </c>
      <c r="C1218" s="6" t="s">
        <v>35</v>
      </c>
      <c r="D1218" s="11">
        <v>43616</v>
      </c>
      <c r="E1218" s="6">
        <v>128844</v>
      </c>
      <c r="F1218" s="6">
        <v>5774562</v>
      </c>
      <c r="G1218" s="6">
        <v>16786</v>
      </c>
      <c r="H1218" s="6">
        <f>業務明細!$F1218-業務明細!$G1218</f>
        <v>5757776</v>
      </c>
      <c r="I1218" s="6">
        <f>YEAR(業務明細!$D1218)</f>
        <v>2019</v>
      </c>
      <c r="J1218" s="7" t="str">
        <f>"第"&amp;CEILING(MONTH(業務明細!$D1218)/3,1)&amp;"度"</f>
        <v>第2度</v>
      </c>
    </row>
    <row r="1219" spans="1:10" x14ac:dyDescent="0.3">
      <c r="A1219" s="5" t="s">
        <v>27</v>
      </c>
      <c r="B1219" s="6" t="s">
        <v>0</v>
      </c>
      <c r="C1219" s="6" t="s">
        <v>35</v>
      </c>
      <c r="D1219" s="11">
        <v>43646</v>
      </c>
      <c r="E1219" s="6">
        <v>130812</v>
      </c>
      <c r="F1219" s="6">
        <v>1609899</v>
      </c>
      <c r="G1219" s="6">
        <v>54948</v>
      </c>
      <c r="H1219" s="6">
        <f>業務明細!$F1219-業務明細!$G1219</f>
        <v>1554951</v>
      </c>
      <c r="I1219" s="6">
        <f>YEAR(業務明細!$D1219)</f>
        <v>2019</v>
      </c>
      <c r="J1219" s="7" t="str">
        <f>"第"&amp;CEILING(MONTH(業務明細!$D1219)/3,1)&amp;"度"</f>
        <v>第2度</v>
      </c>
    </row>
    <row r="1220" spans="1:10" x14ac:dyDescent="0.3">
      <c r="A1220" s="5" t="s">
        <v>27</v>
      </c>
      <c r="B1220" s="6" t="s">
        <v>0</v>
      </c>
      <c r="C1220" s="6" t="s">
        <v>35</v>
      </c>
      <c r="D1220" s="11">
        <v>43677</v>
      </c>
      <c r="E1220" s="6">
        <v>131498</v>
      </c>
      <c r="F1220" s="6">
        <v>4497214</v>
      </c>
      <c r="G1220" s="6">
        <v>104721</v>
      </c>
      <c r="H1220" s="6">
        <f>業務明細!$F1220-業務明細!$G1220</f>
        <v>4392493</v>
      </c>
      <c r="I1220" s="6">
        <f>YEAR(業務明細!$D1220)</f>
        <v>2019</v>
      </c>
      <c r="J1220" s="7" t="str">
        <f>"第"&amp;CEILING(MONTH(業務明細!$D1220)/3,1)&amp;"度"</f>
        <v>第3度</v>
      </c>
    </row>
    <row r="1221" spans="1:10" x14ac:dyDescent="0.3">
      <c r="A1221" s="5" t="s">
        <v>27</v>
      </c>
      <c r="B1221" s="6" t="s">
        <v>0</v>
      </c>
      <c r="C1221" s="6" t="s">
        <v>35</v>
      </c>
      <c r="D1221" s="11">
        <v>43708</v>
      </c>
      <c r="E1221" s="6">
        <v>132409</v>
      </c>
      <c r="F1221" s="6">
        <v>2487914</v>
      </c>
      <c r="G1221" s="6">
        <v>111900</v>
      </c>
      <c r="H1221" s="6">
        <f>業務明細!$F1221-業務明細!$G1221</f>
        <v>2376014</v>
      </c>
      <c r="I1221" s="6">
        <f>YEAR(業務明細!$D1221)</f>
        <v>2019</v>
      </c>
      <c r="J1221" s="7" t="str">
        <f>"第"&amp;CEILING(MONTH(業務明細!$D1221)/3,1)&amp;"度"</f>
        <v>第3度</v>
      </c>
    </row>
    <row r="1222" spans="1:10" x14ac:dyDescent="0.3">
      <c r="A1222" s="5" t="s">
        <v>27</v>
      </c>
      <c r="B1222" s="6" t="s">
        <v>0</v>
      </c>
      <c r="C1222" s="6" t="s">
        <v>35</v>
      </c>
      <c r="D1222" s="11">
        <v>43738</v>
      </c>
      <c r="E1222" s="6">
        <v>133170</v>
      </c>
      <c r="F1222" s="6">
        <v>5257592</v>
      </c>
      <c r="G1222" s="6">
        <v>36080</v>
      </c>
      <c r="H1222" s="6">
        <f>業務明細!$F1222-業務明細!$G1222</f>
        <v>5221512</v>
      </c>
      <c r="I1222" s="6">
        <f>YEAR(業務明細!$D1222)</f>
        <v>2019</v>
      </c>
      <c r="J1222" s="7" t="str">
        <f>"第"&amp;CEILING(MONTH(業務明細!$D1222)/3,1)&amp;"度"</f>
        <v>第3度</v>
      </c>
    </row>
    <row r="1223" spans="1:10" x14ac:dyDescent="0.3">
      <c r="A1223" s="5" t="s">
        <v>27</v>
      </c>
      <c r="B1223" s="6" t="s">
        <v>0</v>
      </c>
      <c r="C1223" s="6" t="s">
        <v>35</v>
      </c>
      <c r="D1223" s="11">
        <v>43769</v>
      </c>
      <c r="E1223" s="6">
        <v>135571</v>
      </c>
      <c r="F1223" s="6">
        <v>5422227</v>
      </c>
      <c r="G1223" s="6">
        <v>236943</v>
      </c>
      <c r="H1223" s="6">
        <f>業務明細!$F1223-業務明細!$G1223</f>
        <v>5185284</v>
      </c>
      <c r="I1223" s="6">
        <f>YEAR(業務明細!$D1223)</f>
        <v>2019</v>
      </c>
      <c r="J1223" s="7" t="str">
        <f>"第"&amp;CEILING(MONTH(業務明細!$D1223)/3,1)&amp;"度"</f>
        <v>第4度</v>
      </c>
    </row>
    <row r="1224" spans="1:10" x14ac:dyDescent="0.3">
      <c r="A1224" s="5" t="s">
        <v>27</v>
      </c>
      <c r="B1224" s="6" t="s">
        <v>0</v>
      </c>
      <c r="C1224" s="6" t="s">
        <v>35</v>
      </c>
      <c r="D1224" s="11">
        <v>43799</v>
      </c>
      <c r="E1224" s="6">
        <v>135802</v>
      </c>
      <c r="F1224" s="6">
        <v>4119546</v>
      </c>
      <c r="G1224" s="6">
        <v>183135</v>
      </c>
      <c r="H1224" s="6">
        <f>業務明細!$F1224-業務明細!$G1224</f>
        <v>3936411</v>
      </c>
      <c r="I1224" s="6">
        <f>YEAR(業務明細!$D1224)</f>
        <v>2019</v>
      </c>
      <c r="J1224" s="7" t="str">
        <f>"第"&amp;CEILING(MONTH(業務明細!$D1224)/3,1)&amp;"度"</f>
        <v>第4度</v>
      </c>
    </row>
    <row r="1225" spans="1:10" x14ac:dyDescent="0.3">
      <c r="A1225" s="5" t="s">
        <v>27</v>
      </c>
      <c r="B1225" s="6" t="s">
        <v>0</v>
      </c>
      <c r="C1225" s="6" t="s">
        <v>35</v>
      </c>
      <c r="D1225" s="11">
        <v>43830</v>
      </c>
      <c r="E1225" s="6">
        <v>136411</v>
      </c>
      <c r="F1225" s="6">
        <v>4680574</v>
      </c>
      <c r="G1225" s="6">
        <v>36980</v>
      </c>
      <c r="H1225" s="6">
        <f>業務明細!$F1225-業務明細!$G1225</f>
        <v>4643594</v>
      </c>
      <c r="I1225" s="6">
        <f>YEAR(業務明細!$D1225)</f>
        <v>2019</v>
      </c>
      <c r="J1225" s="7" t="str">
        <f>"第"&amp;CEILING(MONTH(業務明細!$D1225)/3,1)&amp;"度"</f>
        <v>第4度</v>
      </c>
    </row>
    <row r="1226" spans="1:10" x14ac:dyDescent="0.3">
      <c r="A1226" s="5" t="s">
        <v>29</v>
      </c>
      <c r="B1226" s="6" t="s">
        <v>0</v>
      </c>
      <c r="C1226" s="6" t="s">
        <v>35</v>
      </c>
      <c r="D1226" s="11">
        <v>43131</v>
      </c>
      <c r="E1226" s="6">
        <v>119664</v>
      </c>
      <c r="F1226" s="6">
        <v>1090672</v>
      </c>
      <c r="G1226" s="6">
        <v>19002</v>
      </c>
      <c r="H1226" s="6">
        <f>業務明細!$F1226-業務明細!$G1226</f>
        <v>1071670</v>
      </c>
      <c r="I1226" s="6">
        <f>YEAR(業務明細!$D1226)</f>
        <v>2018</v>
      </c>
      <c r="J1226" s="7" t="str">
        <f>"第"&amp;CEILING(MONTH(業務明細!$D1226)/3,1)&amp;"度"</f>
        <v>第1度</v>
      </c>
    </row>
    <row r="1227" spans="1:10" x14ac:dyDescent="0.3">
      <c r="A1227" s="5" t="s">
        <v>29</v>
      </c>
      <c r="B1227" s="6" t="s">
        <v>0</v>
      </c>
      <c r="C1227" s="6" t="s">
        <v>35</v>
      </c>
      <c r="D1227" s="11">
        <v>43159</v>
      </c>
      <c r="E1227" s="6">
        <v>121917</v>
      </c>
      <c r="F1227" s="6">
        <v>5051931</v>
      </c>
      <c r="G1227" s="6">
        <v>220553</v>
      </c>
      <c r="H1227" s="6">
        <f>業務明細!$F1227-業務明細!$G1227</f>
        <v>4831378</v>
      </c>
      <c r="I1227" s="6">
        <f>YEAR(業務明細!$D1227)</f>
        <v>2018</v>
      </c>
      <c r="J1227" s="7" t="str">
        <f>"第"&amp;CEILING(MONTH(業務明細!$D1227)/3,1)&amp;"度"</f>
        <v>第1度</v>
      </c>
    </row>
    <row r="1228" spans="1:10" x14ac:dyDescent="0.3">
      <c r="A1228" s="5" t="s">
        <v>29</v>
      </c>
      <c r="B1228" s="6" t="s">
        <v>0</v>
      </c>
      <c r="C1228" s="6" t="s">
        <v>35</v>
      </c>
      <c r="D1228" s="11">
        <v>43190</v>
      </c>
      <c r="E1228" s="6">
        <v>122289</v>
      </c>
      <c r="F1228" s="6">
        <v>4143676</v>
      </c>
      <c r="G1228" s="6">
        <v>158009</v>
      </c>
      <c r="H1228" s="6">
        <f>業務明細!$F1228-業務明細!$G1228</f>
        <v>3985667</v>
      </c>
      <c r="I1228" s="6">
        <f>YEAR(業務明細!$D1228)</f>
        <v>2018</v>
      </c>
      <c r="J1228" s="7" t="str">
        <f>"第"&amp;CEILING(MONTH(業務明細!$D1228)/3,1)&amp;"度"</f>
        <v>第1度</v>
      </c>
    </row>
    <row r="1229" spans="1:10" x14ac:dyDescent="0.3">
      <c r="A1229" s="5" t="s">
        <v>29</v>
      </c>
      <c r="B1229" s="6" t="s">
        <v>0</v>
      </c>
      <c r="C1229" s="6" t="s">
        <v>35</v>
      </c>
      <c r="D1229" s="11">
        <v>43220</v>
      </c>
      <c r="E1229" s="6">
        <v>122511</v>
      </c>
      <c r="F1229" s="6">
        <v>2616231</v>
      </c>
      <c r="G1229" s="6">
        <v>74381</v>
      </c>
      <c r="H1229" s="6">
        <f>業務明細!$F1229-業務明細!$G1229</f>
        <v>2541850</v>
      </c>
      <c r="I1229" s="6">
        <f>YEAR(業務明細!$D1229)</f>
        <v>2018</v>
      </c>
      <c r="J1229" s="7" t="str">
        <f>"第"&amp;CEILING(MONTH(業務明細!$D1229)/3,1)&amp;"度"</f>
        <v>第2度</v>
      </c>
    </row>
    <row r="1230" spans="1:10" x14ac:dyDescent="0.3">
      <c r="A1230" s="5" t="s">
        <v>29</v>
      </c>
      <c r="B1230" s="6" t="s">
        <v>0</v>
      </c>
      <c r="C1230" s="6" t="s">
        <v>35</v>
      </c>
      <c r="D1230" s="11">
        <v>43251</v>
      </c>
      <c r="E1230" s="6">
        <v>122652</v>
      </c>
      <c r="F1230" s="6">
        <v>5809973</v>
      </c>
      <c r="G1230" s="6">
        <v>5655</v>
      </c>
      <c r="H1230" s="6">
        <f>業務明細!$F1230-業務明細!$G1230</f>
        <v>5804318</v>
      </c>
      <c r="I1230" s="6">
        <f>YEAR(業務明細!$D1230)</f>
        <v>2018</v>
      </c>
      <c r="J1230" s="7" t="str">
        <f>"第"&amp;CEILING(MONTH(業務明細!$D1230)/3,1)&amp;"度"</f>
        <v>第2度</v>
      </c>
    </row>
    <row r="1231" spans="1:10" x14ac:dyDescent="0.3">
      <c r="A1231" s="5" t="s">
        <v>29</v>
      </c>
      <c r="B1231" s="6" t="s">
        <v>0</v>
      </c>
      <c r="C1231" s="6" t="s">
        <v>35</v>
      </c>
      <c r="D1231" s="11">
        <v>43281</v>
      </c>
      <c r="E1231" s="6">
        <v>124006</v>
      </c>
      <c r="F1231" s="6">
        <v>5962242</v>
      </c>
      <c r="G1231" s="6">
        <v>114736</v>
      </c>
      <c r="H1231" s="6">
        <f>業務明細!$F1231-業務明細!$G1231</f>
        <v>5847506</v>
      </c>
      <c r="I1231" s="6">
        <f>YEAR(業務明細!$D1231)</f>
        <v>2018</v>
      </c>
      <c r="J1231" s="7" t="str">
        <f>"第"&amp;CEILING(MONTH(業務明細!$D1231)/3,1)&amp;"度"</f>
        <v>第2度</v>
      </c>
    </row>
    <row r="1232" spans="1:10" x14ac:dyDescent="0.3">
      <c r="A1232" s="5" t="s">
        <v>29</v>
      </c>
      <c r="B1232" s="6" t="s">
        <v>0</v>
      </c>
      <c r="C1232" s="6" t="s">
        <v>35</v>
      </c>
      <c r="D1232" s="11">
        <v>43312</v>
      </c>
      <c r="E1232" s="6">
        <v>126458</v>
      </c>
      <c r="F1232" s="6">
        <v>5130937</v>
      </c>
      <c r="G1232" s="6">
        <v>32794</v>
      </c>
      <c r="H1232" s="6">
        <f>業務明細!$F1232-業務明細!$G1232</f>
        <v>5098143</v>
      </c>
      <c r="I1232" s="6">
        <f>YEAR(業務明細!$D1232)</f>
        <v>2018</v>
      </c>
      <c r="J1232" s="7" t="str">
        <f>"第"&amp;CEILING(MONTH(業務明細!$D1232)/3,1)&amp;"度"</f>
        <v>第3度</v>
      </c>
    </row>
    <row r="1233" spans="1:10" x14ac:dyDescent="0.3">
      <c r="A1233" s="5" t="s">
        <v>29</v>
      </c>
      <c r="B1233" s="6" t="s">
        <v>0</v>
      </c>
      <c r="C1233" s="6" t="s">
        <v>35</v>
      </c>
      <c r="D1233" s="11">
        <v>43343</v>
      </c>
      <c r="E1233" s="6">
        <v>128850</v>
      </c>
      <c r="F1233" s="6">
        <v>3752502</v>
      </c>
      <c r="G1233" s="6">
        <v>62445</v>
      </c>
      <c r="H1233" s="6">
        <f>業務明細!$F1233-業務明細!$G1233</f>
        <v>3690057</v>
      </c>
      <c r="I1233" s="6">
        <f>YEAR(業務明細!$D1233)</f>
        <v>2018</v>
      </c>
      <c r="J1233" s="7" t="str">
        <f>"第"&amp;CEILING(MONTH(業務明細!$D1233)/3,1)&amp;"度"</f>
        <v>第3度</v>
      </c>
    </row>
    <row r="1234" spans="1:10" x14ac:dyDescent="0.3">
      <c r="A1234" s="5" t="s">
        <v>29</v>
      </c>
      <c r="B1234" s="6" t="s">
        <v>0</v>
      </c>
      <c r="C1234" s="6" t="s">
        <v>35</v>
      </c>
      <c r="D1234" s="11">
        <v>43373</v>
      </c>
      <c r="E1234" s="6">
        <v>129692</v>
      </c>
      <c r="F1234" s="6">
        <v>3726006</v>
      </c>
      <c r="G1234" s="6">
        <v>40317</v>
      </c>
      <c r="H1234" s="6">
        <f>業務明細!$F1234-業務明細!$G1234</f>
        <v>3685689</v>
      </c>
      <c r="I1234" s="6">
        <f>YEAR(業務明細!$D1234)</f>
        <v>2018</v>
      </c>
      <c r="J1234" s="7" t="str">
        <f>"第"&amp;CEILING(MONTH(業務明細!$D1234)/3,1)&amp;"度"</f>
        <v>第3度</v>
      </c>
    </row>
    <row r="1235" spans="1:10" x14ac:dyDescent="0.3">
      <c r="A1235" s="5" t="s">
        <v>29</v>
      </c>
      <c r="B1235" s="6" t="s">
        <v>0</v>
      </c>
      <c r="C1235" s="6" t="s">
        <v>35</v>
      </c>
      <c r="D1235" s="11">
        <v>43404</v>
      </c>
      <c r="E1235" s="6">
        <v>133278</v>
      </c>
      <c r="F1235" s="6">
        <v>2298457</v>
      </c>
      <c r="G1235" s="6">
        <v>47163</v>
      </c>
      <c r="H1235" s="6">
        <f>業務明細!$F1235-業務明細!$G1235</f>
        <v>2251294</v>
      </c>
      <c r="I1235" s="6">
        <f>YEAR(業務明細!$D1235)</f>
        <v>2018</v>
      </c>
      <c r="J1235" s="7" t="str">
        <f>"第"&amp;CEILING(MONTH(業務明細!$D1235)/3,1)&amp;"度"</f>
        <v>第4度</v>
      </c>
    </row>
    <row r="1236" spans="1:10" x14ac:dyDescent="0.3">
      <c r="A1236" s="5" t="s">
        <v>29</v>
      </c>
      <c r="B1236" s="6" t="s">
        <v>0</v>
      </c>
      <c r="C1236" s="6" t="s">
        <v>35</v>
      </c>
      <c r="D1236" s="11">
        <v>43434</v>
      </c>
      <c r="E1236" s="6">
        <v>133283</v>
      </c>
      <c r="F1236" s="6">
        <v>2427887</v>
      </c>
      <c r="G1236" s="6">
        <v>31441</v>
      </c>
      <c r="H1236" s="6">
        <f>業務明細!$F1236-業務明細!$G1236</f>
        <v>2396446</v>
      </c>
      <c r="I1236" s="6">
        <f>YEAR(業務明細!$D1236)</f>
        <v>2018</v>
      </c>
      <c r="J1236" s="7" t="str">
        <f>"第"&amp;CEILING(MONTH(業務明細!$D1236)/3,1)&amp;"度"</f>
        <v>第4度</v>
      </c>
    </row>
    <row r="1237" spans="1:10" x14ac:dyDescent="0.3">
      <c r="A1237" s="5" t="s">
        <v>29</v>
      </c>
      <c r="B1237" s="6" t="s">
        <v>0</v>
      </c>
      <c r="C1237" s="6" t="s">
        <v>35</v>
      </c>
      <c r="D1237" s="11">
        <v>43465</v>
      </c>
      <c r="E1237" s="6">
        <v>133346</v>
      </c>
      <c r="F1237" s="6">
        <v>1662548</v>
      </c>
      <c r="G1237" s="6">
        <v>31185</v>
      </c>
      <c r="H1237" s="6">
        <f>業務明細!$F1237-業務明細!$G1237</f>
        <v>1631363</v>
      </c>
      <c r="I1237" s="6">
        <f>YEAR(業務明細!$D1237)</f>
        <v>2018</v>
      </c>
      <c r="J1237" s="7" t="str">
        <f>"第"&amp;CEILING(MONTH(業務明細!$D1237)/3,1)&amp;"度"</f>
        <v>第4度</v>
      </c>
    </row>
    <row r="1238" spans="1:10" x14ac:dyDescent="0.3">
      <c r="A1238" s="5" t="s">
        <v>29</v>
      </c>
      <c r="B1238" s="6" t="s">
        <v>0</v>
      </c>
      <c r="C1238" s="6" t="s">
        <v>35</v>
      </c>
      <c r="D1238" s="11">
        <v>43496</v>
      </c>
      <c r="E1238" s="6">
        <v>136170</v>
      </c>
      <c r="F1238" s="6">
        <v>1402363</v>
      </c>
      <c r="G1238" s="6">
        <v>5103</v>
      </c>
      <c r="H1238" s="6">
        <f>業務明細!$F1238-業務明細!$G1238</f>
        <v>1397260</v>
      </c>
      <c r="I1238" s="6">
        <f>YEAR(業務明細!$D1238)</f>
        <v>2019</v>
      </c>
      <c r="J1238" s="7" t="str">
        <f>"第"&amp;CEILING(MONTH(業務明細!$D1238)/3,1)&amp;"度"</f>
        <v>第1度</v>
      </c>
    </row>
    <row r="1239" spans="1:10" x14ac:dyDescent="0.3">
      <c r="A1239" s="5" t="s">
        <v>29</v>
      </c>
      <c r="B1239" s="6" t="s">
        <v>0</v>
      </c>
      <c r="C1239" s="6" t="s">
        <v>35</v>
      </c>
      <c r="D1239" s="11">
        <v>43524</v>
      </c>
      <c r="E1239" s="6">
        <v>137814</v>
      </c>
      <c r="F1239" s="6">
        <v>5504083</v>
      </c>
      <c r="G1239" s="6">
        <v>103988</v>
      </c>
      <c r="H1239" s="6">
        <f>業務明細!$F1239-業務明細!$G1239</f>
        <v>5400095</v>
      </c>
      <c r="I1239" s="6">
        <f>YEAR(業務明細!$D1239)</f>
        <v>2019</v>
      </c>
      <c r="J1239" s="7" t="str">
        <f>"第"&amp;CEILING(MONTH(業務明細!$D1239)/3,1)&amp;"度"</f>
        <v>第1度</v>
      </c>
    </row>
    <row r="1240" spans="1:10" x14ac:dyDescent="0.3">
      <c r="A1240" s="5" t="s">
        <v>29</v>
      </c>
      <c r="B1240" s="6" t="s">
        <v>0</v>
      </c>
      <c r="C1240" s="6" t="s">
        <v>35</v>
      </c>
      <c r="D1240" s="11">
        <v>43555</v>
      </c>
      <c r="E1240" s="6">
        <v>139717</v>
      </c>
      <c r="F1240" s="6">
        <v>2035470</v>
      </c>
      <c r="G1240" s="6">
        <v>75276</v>
      </c>
      <c r="H1240" s="6">
        <f>業務明細!$F1240-業務明細!$G1240</f>
        <v>1960194</v>
      </c>
      <c r="I1240" s="6">
        <f>YEAR(業務明細!$D1240)</f>
        <v>2019</v>
      </c>
      <c r="J1240" s="7" t="str">
        <f>"第"&amp;CEILING(MONTH(業務明細!$D1240)/3,1)&amp;"度"</f>
        <v>第1度</v>
      </c>
    </row>
    <row r="1241" spans="1:10" x14ac:dyDescent="0.3">
      <c r="A1241" s="5" t="s">
        <v>29</v>
      </c>
      <c r="B1241" s="6" t="s">
        <v>0</v>
      </c>
      <c r="C1241" s="6" t="s">
        <v>35</v>
      </c>
      <c r="D1241" s="11">
        <v>43585</v>
      </c>
      <c r="E1241" s="6">
        <v>140877</v>
      </c>
      <c r="F1241" s="6">
        <v>2786041</v>
      </c>
      <c r="G1241" s="6">
        <v>86037</v>
      </c>
      <c r="H1241" s="6">
        <f>業務明細!$F1241-業務明細!$G1241</f>
        <v>2700004</v>
      </c>
      <c r="I1241" s="6">
        <f>YEAR(業務明細!$D1241)</f>
        <v>2019</v>
      </c>
      <c r="J1241" s="7" t="str">
        <f>"第"&amp;CEILING(MONTH(業務明細!$D1241)/3,1)&amp;"度"</f>
        <v>第2度</v>
      </c>
    </row>
    <row r="1242" spans="1:10" x14ac:dyDescent="0.3">
      <c r="A1242" s="5" t="s">
        <v>29</v>
      </c>
      <c r="B1242" s="6" t="s">
        <v>0</v>
      </c>
      <c r="C1242" s="6" t="s">
        <v>35</v>
      </c>
      <c r="D1242" s="11">
        <v>43616</v>
      </c>
      <c r="E1242" s="6">
        <v>141210</v>
      </c>
      <c r="F1242" s="6">
        <v>2728466</v>
      </c>
      <c r="G1242" s="6">
        <v>113709</v>
      </c>
      <c r="H1242" s="6">
        <f>業務明細!$F1242-業務明細!$G1242</f>
        <v>2614757</v>
      </c>
      <c r="I1242" s="6">
        <f>YEAR(業務明細!$D1242)</f>
        <v>2019</v>
      </c>
      <c r="J1242" s="7" t="str">
        <f>"第"&amp;CEILING(MONTH(業務明細!$D1242)/3,1)&amp;"度"</f>
        <v>第2度</v>
      </c>
    </row>
    <row r="1243" spans="1:10" x14ac:dyDescent="0.3">
      <c r="A1243" s="5" t="s">
        <v>29</v>
      </c>
      <c r="B1243" s="6" t="s">
        <v>0</v>
      </c>
      <c r="C1243" s="6" t="s">
        <v>35</v>
      </c>
      <c r="D1243" s="11">
        <v>43646</v>
      </c>
      <c r="E1243" s="6">
        <v>143416</v>
      </c>
      <c r="F1243" s="6">
        <v>3171315</v>
      </c>
      <c r="G1243" s="6">
        <v>52182</v>
      </c>
      <c r="H1243" s="6">
        <f>業務明細!$F1243-業務明細!$G1243</f>
        <v>3119133</v>
      </c>
      <c r="I1243" s="6">
        <f>YEAR(業務明細!$D1243)</f>
        <v>2019</v>
      </c>
      <c r="J1243" s="7" t="str">
        <f>"第"&amp;CEILING(MONTH(業務明細!$D1243)/3,1)&amp;"度"</f>
        <v>第2度</v>
      </c>
    </row>
    <row r="1244" spans="1:10" x14ac:dyDescent="0.3">
      <c r="A1244" s="5" t="s">
        <v>29</v>
      </c>
      <c r="B1244" s="6" t="s">
        <v>0</v>
      </c>
      <c r="C1244" s="6" t="s">
        <v>35</v>
      </c>
      <c r="D1244" s="11">
        <v>43677</v>
      </c>
      <c r="E1244" s="6">
        <v>145822</v>
      </c>
      <c r="F1244" s="6">
        <v>3320015</v>
      </c>
      <c r="G1244" s="6">
        <v>128742</v>
      </c>
      <c r="H1244" s="6">
        <f>業務明細!$F1244-業務明細!$G1244</f>
        <v>3191273</v>
      </c>
      <c r="I1244" s="6">
        <f>YEAR(業務明細!$D1244)</f>
        <v>2019</v>
      </c>
      <c r="J1244" s="7" t="str">
        <f>"第"&amp;CEILING(MONTH(業務明細!$D1244)/3,1)&amp;"度"</f>
        <v>第3度</v>
      </c>
    </row>
    <row r="1245" spans="1:10" x14ac:dyDescent="0.3">
      <c r="A1245" s="5" t="s">
        <v>29</v>
      </c>
      <c r="B1245" s="6" t="s">
        <v>0</v>
      </c>
      <c r="C1245" s="6" t="s">
        <v>35</v>
      </c>
      <c r="D1245" s="11">
        <v>43708</v>
      </c>
      <c r="E1245" s="6">
        <v>145858</v>
      </c>
      <c r="F1245" s="6">
        <v>2261981</v>
      </c>
      <c r="G1245" s="6">
        <v>73377</v>
      </c>
      <c r="H1245" s="6">
        <f>業務明細!$F1245-業務明細!$G1245</f>
        <v>2188604</v>
      </c>
      <c r="I1245" s="6">
        <f>YEAR(業務明細!$D1245)</f>
        <v>2019</v>
      </c>
      <c r="J1245" s="7" t="str">
        <f>"第"&amp;CEILING(MONTH(業務明細!$D1245)/3,1)&amp;"度"</f>
        <v>第3度</v>
      </c>
    </row>
    <row r="1246" spans="1:10" x14ac:dyDescent="0.3">
      <c r="A1246" s="5" t="s">
        <v>29</v>
      </c>
      <c r="B1246" s="6" t="s">
        <v>0</v>
      </c>
      <c r="C1246" s="6" t="s">
        <v>35</v>
      </c>
      <c r="D1246" s="11">
        <v>43738</v>
      </c>
      <c r="E1246" s="6">
        <v>146864</v>
      </c>
      <c r="F1246" s="6">
        <v>5145250</v>
      </c>
      <c r="G1246" s="6">
        <v>9547</v>
      </c>
      <c r="H1246" s="6">
        <f>業務明細!$F1246-業務明細!$G1246</f>
        <v>5135703</v>
      </c>
      <c r="I1246" s="6">
        <f>YEAR(業務明細!$D1246)</f>
        <v>2019</v>
      </c>
      <c r="J1246" s="7" t="str">
        <f>"第"&amp;CEILING(MONTH(業務明細!$D1246)/3,1)&amp;"度"</f>
        <v>第3度</v>
      </c>
    </row>
    <row r="1247" spans="1:10" x14ac:dyDescent="0.3">
      <c r="A1247" s="5" t="s">
        <v>29</v>
      </c>
      <c r="B1247" s="6" t="s">
        <v>0</v>
      </c>
      <c r="C1247" s="6" t="s">
        <v>35</v>
      </c>
      <c r="D1247" s="11">
        <v>43769</v>
      </c>
      <c r="E1247" s="6">
        <v>146924</v>
      </c>
      <c r="F1247" s="6">
        <v>3642202</v>
      </c>
      <c r="G1247" s="6">
        <v>150721</v>
      </c>
      <c r="H1247" s="6">
        <f>業務明細!$F1247-業務明細!$G1247</f>
        <v>3491481</v>
      </c>
      <c r="I1247" s="6">
        <f>YEAR(業務明細!$D1247)</f>
        <v>2019</v>
      </c>
      <c r="J1247" s="7" t="str">
        <f>"第"&amp;CEILING(MONTH(業務明細!$D1247)/3,1)&amp;"度"</f>
        <v>第4度</v>
      </c>
    </row>
    <row r="1248" spans="1:10" x14ac:dyDescent="0.3">
      <c r="A1248" s="5" t="s">
        <v>29</v>
      </c>
      <c r="B1248" s="6" t="s">
        <v>0</v>
      </c>
      <c r="C1248" s="6" t="s">
        <v>35</v>
      </c>
      <c r="D1248" s="11">
        <v>43799</v>
      </c>
      <c r="E1248" s="6">
        <v>146962</v>
      </c>
      <c r="F1248" s="6">
        <v>1443308</v>
      </c>
      <c r="G1248" s="6">
        <v>43889</v>
      </c>
      <c r="H1248" s="6">
        <f>業務明細!$F1248-業務明細!$G1248</f>
        <v>1399419</v>
      </c>
      <c r="I1248" s="6">
        <f>YEAR(業務明細!$D1248)</f>
        <v>2019</v>
      </c>
      <c r="J1248" s="7" t="str">
        <f>"第"&amp;CEILING(MONTH(業務明細!$D1248)/3,1)&amp;"度"</f>
        <v>第4度</v>
      </c>
    </row>
    <row r="1249" spans="1:10" x14ac:dyDescent="0.3">
      <c r="A1249" s="5" t="s">
        <v>29</v>
      </c>
      <c r="B1249" s="6" t="s">
        <v>0</v>
      </c>
      <c r="C1249" s="6" t="s">
        <v>35</v>
      </c>
      <c r="D1249" s="11">
        <v>43830</v>
      </c>
      <c r="E1249" s="6">
        <v>147269</v>
      </c>
      <c r="F1249" s="6">
        <v>4475203</v>
      </c>
      <c r="G1249" s="6">
        <v>167668</v>
      </c>
      <c r="H1249" s="6">
        <f>業務明細!$F1249-業務明細!$G1249</f>
        <v>4307535</v>
      </c>
      <c r="I1249" s="6">
        <f>YEAR(業務明細!$D1249)</f>
        <v>2019</v>
      </c>
      <c r="J1249" s="7" t="str">
        <f>"第"&amp;CEILING(MONTH(業務明細!$D1249)/3,1)&amp;"度"</f>
        <v>第4度</v>
      </c>
    </row>
    <row r="1250" spans="1:10" x14ac:dyDescent="0.3">
      <c r="A1250" s="5" t="s">
        <v>6</v>
      </c>
      <c r="B1250" s="6" t="s">
        <v>0</v>
      </c>
      <c r="C1250" s="6" t="s">
        <v>35</v>
      </c>
      <c r="D1250" s="11">
        <v>43131</v>
      </c>
      <c r="E1250" s="6">
        <v>118820</v>
      </c>
      <c r="F1250" s="6">
        <v>4195140</v>
      </c>
      <c r="G1250" s="6">
        <v>116678</v>
      </c>
      <c r="H1250" s="6">
        <f>業務明細!$F1250-業務明細!$G1250</f>
        <v>4078462</v>
      </c>
      <c r="I1250" s="6">
        <f>YEAR(業務明細!$D1250)</f>
        <v>2018</v>
      </c>
      <c r="J1250" s="7" t="str">
        <f>"第"&amp;CEILING(MONTH(業務明細!$D1250)/3,1)&amp;"度"</f>
        <v>第1度</v>
      </c>
    </row>
    <row r="1251" spans="1:10" x14ac:dyDescent="0.3">
      <c r="A1251" s="5" t="s">
        <v>6</v>
      </c>
      <c r="B1251" s="6" t="s">
        <v>0</v>
      </c>
      <c r="C1251" s="6" t="s">
        <v>35</v>
      </c>
      <c r="D1251" s="11">
        <v>43159</v>
      </c>
      <c r="E1251" s="6">
        <v>122884</v>
      </c>
      <c r="F1251" s="6">
        <v>2798064</v>
      </c>
      <c r="G1251" s="6">
        <v>74743</v>
      </c>
      <c r="H1251" s="6">
        <f>業務明細!$F1251-業務明細!$G1251</f>
        <v>2723321</v>
      </c>
      <c r="I1251" s="6">
        <f>YEAR(業務明細!$D1251)</f>
        <v>2018</v>
      </c>
      <c r="J1251" s="7" t="str">
        <f>"第"&amp;CEILING(MONTH(業務明細!$D1251)/3,1)&amp;"度"</f>
        <v>第1度</v>
      </c>
    </row>
    <row r="1252" spans="1:10" x14ac:dyDescent="0.3">
      <c r="A1252" s="5" t="s">
        <v>6</v>
      </c>
      <c r="B1252" s="6" t="s">
        <v>0</v>
      </c>
      <c r="C1252" s="6" t="s">
        <v>35</v>
      </c>
      <c r="D1252" s="11">
        <v>43190</v>
      </c>
      <c r="E1252" s="6">
        <v>124834</v>
      </c>
      <c r="F1252" s="6">
        <v>2702813</v>
      </c>
      <c r="G1252" s="6">
        <v>56819</v>
      </c>
      <c r="H1252" s="6">
        <f>業務明細!$F1252-業務明細!$G1252</f>
        <v>2645994</v>
      </c>
      <c r="I1252" s="6">
        <f>YEAR(業務明細!$D1252)</f>
        <v>2018</v>
      </c>
      <c r="J1252" s="7" t="str">
        <f>"第"&amp;CEILING(MONTH(業務明細!$D1252)/3,1)&amp;"度"</f>
        <v>第1度</v>
      </c>
    </row>
    <row r="1253" spans="1:10" x14ac:dyDescent="0.3">
      <c r="A1253" s="5" t="s">
        <v>6</v>
      </c>
      <c r="B1253" s="6" t="s">
        <v>0</v>
      </c>
      <c r="C1253" s="6" t="s">
        <v>35</v>
      </c>
      <c r="D1253" s="11">
        <v>43220</v>
      </c>
      <c r="E1253" s="6">
        <v>127655</v>
      </c>
      <c r="F1253" s="6">
        <v>4110049</v>
      </c>
      <c r="G1253" s="6">
        <v>2530</v>
      </c>
      <c r="H1253" s="6">
        <f>業務明細!$F1253-業務明細!$G1253</f>
        <v>4107519</v>
      </c>
      <c r="I1253" s="6">
        <f>YEAR(業務明細!$D1253)</f>
        <v>2018</v>
      </c>
      <c r="J1253" s="7" t="str">
        <f>"第"&amp;CEILING(MONTH(業務明細!$D1253)/3,1)&amp;"度"</f>
        <v>第2度</v>
      </c>
    </row>
    <row r="1254" spans="1:10" x14ac:dyDescent="0.3">
      <c r="A1254" s="5" t="s">
        <v>6</v>
      </c>
      <c r="B1254" s="6" t="s">
        <v>0</v>
      </c>
      <c r="C1254" s="6" t="s">
        <v>35</v>
      </c>
      <c r="D1254" s="11">
        <v>43251</v>
      </c>
      <c r="E1254" s="6">
        <v>128260</v>
      </c>
      <c r="F1254" s="6">
        <v>3384670</v>
      </c>
      <c r="G1254" s="6">
        <v>78911</v>
      </c>
      <c r="H1254" s="6">
        <f>業務明細!$F1254-業務明細!$G1254</f>
        <v>3305759</v>
      </c>
      <c r="I1254" s="6">
        <f>YEAR(業務明細!$D1254)</f>
        <v>2018</v>
      </c>
      <c r="J1254" s="7" t="str">
        <f>"第"&amp;CEILING(MONTH(業務明細!$D1254)/3,1)&amp;"度"</f>
        <v>第2度</v>
      </c>
    </row>
    <row r="1255" spans="1:10" x14ac:dyDescent="0.3">
      <c r="A1255" s="5" t="s">
        <v>6</v>
      </c>
      <c r="B1255" s="6" t="s">
        <v>0</v>
      </c>
      <c r="C1255" s="6" t="s">
        <v>35</v>
      </c>
      <c r="D1255" s="11">
        <v>43281</v>
      </c>
      <c r="E1255" s="6">
        <v>129034</v>
      </c>
      <c r="F1255" s="6">
        <v>4642107</v>
      </c>
      <c r="G1255" s="6">
        <v>163971</v>
      </c>
      <c r="H1255" s="6">
        <f>業務明細!$F1255-業務明細!$G1255</f>
        <v>4478136</v>
      </c>
      <c r="I1255" s="6">
        <f>YEAR(業務明細!$D1255)</f>
        <v>2018</v>
      </c>
      <c r="J1255" s="7" t="str">
        <f>"第"&amp;CEILING(MONTH(業務明細!$D1255)/3,1)&amp;"度"</f>
        <v>第2度</v>
      </c>
    </row>
    <row r="1256" spans="1:10" x14ac:dyDescent="0.3">
      <c r="A1256" s="5" t="s">
        <v>6</v>
      </c>
      <c r="B1256" s="6" t="s">
        <v>0</v>
      </c>
      <c r="C1256" s="6" t="s">
        <v>35</v>
      </c>
      <c r="D1256" s="11">
        <v>43312</v>
      </c>
      <c r="E1256" s="6">
        <v>130124</v>
      </c>
      <c r="F1256" s="6">
        <v>5295610</v>
      </c>
      <c r="G1256" s="6">
        <v>193358</v>
      </c>
      <c r="H1256" s="6">
        <f>業務明細!$F1256-業務明細!$G1256</f>
        <v>5102252</v>
      </c>
      <c r="I1256" s="6">
        <f>YEAR(業務明細!$D1256)</f>
        <v>2018</v>
      </c>
      <c r="J1256" s="7" t="str">
        <f>"第"&amp;CEILING(MONTH(業務明細!$D1256)/3,1)&amp;"度"</f>
        <v>第3度</v>
      </c>
    </row>
    <row r="1257" spans="1:10" x14ac:dyDescent="0.3">
      <c r="A1257" s="5" t="s">
        <v>6</v>
      </c>
      <c r="B1257" s="6" t="s">
        <v>0</v>
      </c>
      <c r="C1257" s="6" t="s">
        <v>35</v>
      </c>
      <c r="D1257" s="11">
        <v>43343</v>
      </c>
      <c r="E1257" s="6">
        <v>133013</v>
      </c>
      <c r="F1257" s="6">
        <v>2039360</v>
      </c>
      <c r="G1257" s="6">
        <v>88888</v>
      </c>
      <c r="H1257" s="6">
        <f>業務明細!$F1257-業務明細!$G1257</f>
        <v>1950472</v>
      </c>
      <c r="I1257" s="6">
        <f>YEAR(業務明細!$D1257)</f>
        <v>2018</v>
      </c>
      <c r="J1257" s="7" t="str">
        <f>"第"&amp;CEILING(MONTH(業務明細!$D1257)/3,1)&amp;"度"</f>
        <v>第3度</v>
      </c>
    </row>
    <row r="1258" spans="1:10" x14ac:dyDescent="0.3">
      <c r="A1258" s="5" t="s">
        <v>6</v>
      </c>
      <c r="B1258" s="6" t="s">
        <v>0</v>
      </c>
      <c r="C1258" s="6" t="s">
        <v>35</v>
      </c>
      <c r="D1258" s="11">
        <v>43373</v>
      </c>
      <c r="E1258" s="6">
        <v>133052</v>
      </c>
      <c r="F1258" s="6">
        <v>5712215</v>
      </c>
      <c r="G1258" s="6">
        <v>46740</v>
      </c>
      <c r="H1258" s="6">
        <f>業務明細!$F1258-業務明細!$G1258</f>
        <v>5665475</v>
      </c>
      <c r="I1258" s="6">
        <f>YEAR(業務明細!$D1258)</f>
        <v>2018</v>
      </c>
      <c r="J1258" s="7" t="str">
        <f>"第"&amp;CEILING(MONTH(業務明細!$D1258)/3,1)&amp;"度"</f>
        <v>第3度</v>
      </c>
    </row>
    <row r="1259" spans="1:10" x14ac:dyDescent="0.3">
      <c r="A1259" s="5" t="s">
        <v>6</v>
      </c>
      <c r="B1259" s="6" t="s">
        <v>0</v>
      </c>
      <c r="C1259" s="6" t="s">
        <v>35</v>
      </c>
      <c r="D1259" s="11">
        <v>43404</v>
      </c>
      <c r="E1259" s="6">
        <v>133266</v>
      </c>
      <c r="F1259" s="6">
        <v>2863466</v>
      </c>
      <c r="G1259" s="6">
        <v>69753</v>
      </c>
      <c r="H1259" s="6">
        <f>業務明細!$F1259-業務明細!$G1259</f>
        <v>2793713</v>
      </c>
      <c r="I1259" s="6">
        <f>YEAR(業務明細!$D1259)</f>
        <v>2018</v>
      </c>
      <c r="J1259" s="7" t="str">
        <f>"第"&amp;CEILING(MONTH(業務明細!$D1259)/3,1)&amp;"度"</f>
        <v>第4度</v>
      </c>
    </row>
    <row r="1260" spans="1:10" x14ac:dyDescent="0.3">
      <c r="A1260" s="5" t="s">
        <v>6</v>
      </c>
      <c r="B1260" s="6" t="s">
        <v>0</v>
      </c>
      <c r="C1260" s="6" t="s">
        <v>35</v>
      </c>
      <c r="D1260" s="11">
        <v>43434</v>
      </c>
      <c r="E1260" s="6">
        <v>136084</v>
      </c>
      <c r="F1260" s="6">
        <v>5605989</v>
      </c>
      <c r="G1260" s="6">
        <v>249099</v>
      </c>
      <c r="H1260" s="6">
        <f>業務明細!$F1260-業務明細!$G1260</f>
        <v>5356890</v>
      </c>
      <c r="I1260" s="6">
        <f>YEAR(業務明細!$D1260)</f>
        <v>2018</v>
      </c>
      <c r="J1260" s="7" t="str">
        <f>"第"&amp;CEILING(MONTH(業務明細!$D1260)/3,1)&amp;"度"</f>
        <v>第4度</v>
      </c>
    </row>
    <row r="1261" spans="1:10" x14ac:dyDescent="0.3">
      <c r="A1261" s="5" t="s">
        <v>6</v>
      </c>
      <c r="B1261" s="6" t="s">
        <v>0</v>
      </c>
      <c r="C1261" s="6" t="s">
        <v>35</v>
      </c>
      <c r="D1261" s="11">
        <v>43465</v>
      </c>
      <c r="E1261" s="6">
        <v>136315</v>
      </c>
      <c r="F1261" s="6">
        <v>3933375</v>
      </c>
      <c r="G1261" s="6">
        <v>57365</v>
      </c>
      <c r="H1261" s="6">
        <f>業務明細!$F1261-業務明細!$G1261</f>
        <v>3876010</v>
      </c>
      <c r="I1261" s="6">
        <f>YEAR(業務明細!$D1261)</f>
        <v>2018</v>
      </c>
      <c r="J1261" s="7" t="str">
        <f>"第"&amp;CEILING(MONTH(業務明細!$D1261)/3,1)&amp;"度"</f>
        <v>第4度</v>
      </c>
    </row>
    <row r="1262" spans="1:10" x14ac:dyDescent="0.3">
      <c r="A1262" s="5" t="s">
        <v>6</v>
      </c>
      <c r="B1262" s="6" t="s">
        <v>0</v>
      </c>
      <c r="C1262" s="6" t="s">
        <v>35</v>
      </c>
      <c r="D1262" s="11">
        <v>43496</v>
      </c>
      <c r="E1262" s="6">
        <v>136852</v>
      </c>
      <c r="F1262" s="6">
        <v>3720341</v>
      </c>
      <c r="G1262" s="6">
        <v>161109</v>
      </c>
      <c r="H1262" s="6">
        <f>業務明細!$F1262-業務明細!$G1262</f>
        <v>3559232</v>
      </c>
      <c r="I1262" s="6">
        <f>YEAR(業務明細!$D1262)</f>
        <v>2019</v>
      </c>
      <c r="J1262" s="7" t="str">
        <f>"第"&amp;CEILING(MONTH(業務明細!$D1262)/3,1)&amp;"度"</f>
        <v>第1度</v>
      </c>
    </row>
    <row r="1263" spans="1:10" x14ac:dyDescent="0.3">
      <c r="A1263" s="5" t="s">
        <v>6</v>
      </c>
      <c r="B1263" s="6" t="s">
        <v>0</v>
      </c>
      <c r="C1263" s="6" t="s">
        <v>35</v>
      </c>
      <c r="D1263" s="11">
        <v>43524</v>
      </c>
      <c r="E1263" s="6">
        <v>137088</v>
      </c>
      <c r="F1263" s="6">
        <v>2780659</v>
      </c>
      <c r="G1263" s="6">
        <v>328</v>
      </c>
      <c r="H1263" s="6">
        <f>業務明細!$F1263-業務明細!$G1263</f>
        <v>2780331</v>
      </c>
      <c r="I1263" s="6">
        <f>YEAR(業務明細!$D1263)</f>
        <v>2019</v>
      </c>
      <c r="J1263" s="7" t="str">
        <f>"第"&amp;CEILING(MONTH(業務明細!$D1263)/3,1)&amp;"度"</f>
        <v>第1度</v>
      </c>
    </row>
    <row r="1264" spans="1:10" x14ac:dyDescent="0.3">
      <c r="A1264" s="5" t="s">
        <v>6</v>
      </c>
      <c r="B1264" s="6" t="s">
        <v>0</v>
      </c>
      <c r="C1264" s="6" t="s">
        <v>35</v>
      </c>
      <c r="D1264" s="11">
        <v>43555</v>
      </c>
      <c r="E1264" s="6">
        <v>138179</v>
      </c>
      <c r="F1264" s="6">
        <v>5639325</v>
      </c>
      <c r="G1264" s="6">
        <v>50681</v>
      </c>
      <c r="H1264" s="6">
        <f>業務明細!$F1264-業務明細!$G1264</f>
        <v>5588644</v>
      </c>
      <c r="I1264" s="6">
        <f>YEAR(業務明細!$D1264)</f>
        <v>2019</v>
      </c>
      <c r="J1264" s="7" t="str">
        <f>"第"&amp;CEILING(MONTH(業務明細!$D1264)/3,1)&amp;"度"</f>
        <v>第1度</v>
      </c>
    </row>
    <row r="1265" spans="1:10" x14ac:dyDescent="0.3">
      <c r="A1265" s="5" t="s">
        <v>6</v>
      </c>
      <c r="B1265" s="6" t="s">
        <v>0</v>
      </c>
      <c r="C1265" s="6" t="s">
        <v>35</v>
      </c>
      <c r="D1265" s="11">
        <v>43585</v>
      </c>
      <c r="E1265" s="6">
        <v>139193</v>
      </c>
      <c r="F1265" s="6">
        <v>3430930</v>
      </c>
      <c r="G1265" s="6">
        <v>66944</v>
      </c>
      <c r="H1265" s="6">
        <f>業務明細!$F1265-業務明細!$G1265</f>
        <v>3363986</v>
      </c>
      <c r="I1265" s="6">
        <f>YEAR(業務明細!$D1265)</f>
        <v>2019</v>
      </c>
      <c r="J1265" s="7" t="str">
        <f>"第"&amp;CEILING(MONTH(業務明細!$D1265)/3,1)&amp;"度"</f>
        <v>第2度</v>
      </c>
    </row>
    <row r="1266" spans="1:10" x14ac:dyDescent="0.3">
      <c r="A1266" s="5" t="s">
        <v>6</v>
      </c>
      <c r="B1266" s="6" t="s">
        <v>0</v>
      </c>
      <c r="C1266" s="6" t="s">
        <v>35</v>
      </c>
      <c r="D1266" s="11">
        <v>43616</v>
      </c>
      <c r="E1266" s="6">
        <v>142867</v>
      </c>
      <c r="F1266" s="6">
        <v>1810974</v>
      </c>
      <c r="G1266" s="6">
        <v>89028</v>
      </c>
      <c r="H1266" s="6">
        <f>業務明細!$F1266-業務明細!$G1266</f>
        <v>1721946</v>
      </c>
      <c r="I1266" s="6">
        <f>YEAR(業務明細!$D1266)</f>
        <v>2019</v>
      </c>
      <c r="J1266" s="7" t="str">
        <f>"第"&amp;CEILING(MONTH(業務明細!$D1266)/3,1)&amp;"度"</f>
        <v>第2度</v>
      </c>
    </row>
    <row r="1267" spans="1:10" x14ac:dyDescent="0.3">
      <c r="A1267" s="5" t="s">
        <v>6</v>
      </c>
      <c r="B1267" s="6" t="s">
        <v>0</v>
      </c>
      <c r="C1267" s="6" t="s">
        <v>35</v>
      </c>
      <c r="D1267" s="11">
        <v>43646</v>
      </c>
      <c r="E1267" s="6">
        <v>143339</v>
      </c>
      <c r="F1267" s="6">
        <v>5657218</v>
      </c>
      <c r="G1267" s="6">
        <v>61244</v>
      </c>
      <c r="H1267" s="6">
        <f>業務明細!$F1267-業務明細!$G1267</f>
        <v>5595974</v>
      </c>
      <c r="I1267" s="6">
        <f>YEAR(業務明細!$D1267)</f>
        <v>2019</v>
      </c>
      <c r="J1267" s="7" t="str">
        <f>"第"&amp;CEILING(MONTH(業務明細!$D1267)/3,1)&amp;"度"</f>
        <v>第2度</v>
      </c>
    </row>
    <row r="1268" spans="1:10" x14ac:dyDescent="0.3">
      <c r="A1268" s="5" t="s">
        <v>6</v>
      </c>
      <c r="B1268" s="6" t="s">
        <v>0</v>
      </c>
      <c r="C1268" s="6" t="s">
        <v>35</v>
      </c>
      <c r="D1268" s="11">
        <v>43677</v>
      </c>
      <c r="E1268" s="6">
        <v>144737</v>
      </c>
      <c r="F1268" s="6">
        <v>1153848</v>
      </c>
      <c r="G1268" s="6">
        <v>13344</v>
      </c>
      <c r="H1268" s="6">
        <f>業務明細!$F1268-業務明細!$G1268</f>
        <v>1140504</v>
      </c>
      <c r="I1268" s="6">
        <f>YEAR(業務明細!$D1268)</f>
        <v>2019</v>
      </c>
      <c r="J1268" s="7" t="str">
        <f>"第"&amp;CEILING(MONTH(業務明細!$D1268)/3,1)&amp;"度"</f>
        <v>第3度</v>
      </c>
    </row>
    <row r="1269" spans="1:10" x14ac:dyDescent="0.3">
      <c r="A1269" s="5" t="s">
        <v>6</v>
      </c>
      <c r="B1269" s="6" t="s">
        <v>0</v>
      </c>
      <c r="C1269" s="6" t="s">
        <v>35</v>
      </c>
      <c r="D1269" s="11">
        <v>43708</v>
      </c>
      <c r="E1269" s="6">
        <v>145498</v>
      </c>
      <c r="F1269" s="6">
        <v>1280584</v>
      </c>
      <c r="G1269" s="6">
        <v>55745</v>
      </c>
      <c r="H1269" s="6">
        <f>業務明細!$F1269-業務明細!$G1269</f>
        <v>1224839</v>
      </c>
      <c r="I1269" s="6">
        <f>YEAR(業務明細!$D1269)</f>
        <v>2019</v>
      </c>
      <c r="J1269" s="7" t="str">
        <f>"第"&amp;CEILING(MONTH(業務明細!$D1269)/3,1)&amp;"度"</f>
        <v>第3度</v>
      </c>
    </row>
    <row r="1270" spans="1:10" x14ac:dyDescent="0.3">
      <c r="A1270" s="5" t="s">
        <v>6</v>
      </c>
      <c r="B1270" s="6" t="s">
        <v>0</v>
      </c>
      <c r="C1270" s="6" t="s">
        <v>35</v>
      </c>
      <c r="D1270" s="11">
        <v>43738</v>
      </c>
      <c r="E1270" s="6">
        <v>148299</v>
      </c>
      <c r="F1270" s="6">
        <v>2368816</v>
      </c>
      <c r="G1270" s="6">
        <v>75635</v>
      </c>
      <c r="H1270" s="6">
        <f>業務明細!$F1270-業務明細!$G1270</f>
        <v>2293181</v>
      </c>
      <c r="I1270" s="6">
        <f>YEAR(業務明細!$D1270)</f>
        <v>2019</v>
      </c>
      <c r="J1270" s="7" t="str">
        <f>"第"&amp;CEILING(MONTH(業務明細!$D1270)/3,1)&amp;"度"</f>
        <v>第3度</v>
      </c>
    </row>
    <row r="1271" spans="1:10" x14ac:dyDescent="0.3">
      <c r="A1271" s="5" t="s">
        <v>6</v>
      </c>
      <c r="B1271" s="6" t="s">
        <v>0</v>
      </c>
      <c r="C1271" s="6" t="s">
        <v>35</v>
      </c>
      <c r="D1271" s="11">
        <v>43769</v>
      </c>
      <c r="E1271" s="6">
        <v>150114</v>
      </c>
      <c r="F1271" s="6">
        <v>2028626</v>
      </c>
      <c r="G1271" s="6">
        <v>60454</v>
      </c>
      <c r="H1271" s="6">
        <f>業務明細!$F1271-業務明細!$G1271</f>
        <v>1968172</v>
      </c>
      <c r="I1271" s="6">
        <f>YEAR(業務明細!$D1271)</f>
        <v>2019</v>
      </c>
      <c r="J1271" s="7" t="str">
        <f>"第"&amp;CEILING(MONTH(業務明細!$D1271)/3,1)&amp;"度"</f>
        <v>第4度</v>
      </c>
    </row>
    <row r="1272" spans="1:10" x14ac:dyDescent="0.3">
      <c r="A1272" s="5" t="s">
        <v>6</v>
      </c>
      <c r="B1272" s="6" t="s">
        <v>0</v>
      </c>
      <c r="C1272" s="6" t="s">
        <v>35</v>
      </c>
      <c r="D1272" s="11">
        <v>43799</v>
      </c>
      <c r="E1272" s="6">
        <v>150310</v>
      </c>
      <c r="F1272" s="6">
        <v>4300494</v>
      </c>
      <c r="G1272" s="6">
        <v>46495</v>
      </c>
      <c r="H1272" s="6">
        <f>業務明細!$F1272-業務明細!$G1272</f>
        <v>4253999</v>
      </c>
      <c r="I1272" s="6">
        <f>YEAR(業務明細!$D1272)</f>
        <v>2019</v>
      </c>
      <c r="J1272" s="7" t="str">
        <f>"第"&amp;CEILING(MONTH(業務明細!$D1272)/3,1)&amp;"度"</f>
        <v>第4度</v>
      </c>
    </row>
    <row r="1273" spans="1:10" x14ac:dyDescent="0.3">
      <c r="A1273" s="5" t="s">
        <v>6</v>
      </c>
      <c r="B1273" s="6" t="s">
        <v>0</v>
      </c>
      <c r="C1273" s="6" t="s">
        <v>35</v>
      </c>
      <c r="D1273" s="11">
        <v>43830</v>
      </c>
      <c r="E1273" s="6">
        <v>153834</v>
      </c>
      <c r="F1273" s="6">
        <v>2136639</v>
      </c>
      <c r="G1273" s="6">
        <v>96806</v>
      </c>
      <c r="H1273" s="6">
        <f>業務明細!$F1273-業務明細!$G1273</f>
        <v>2039833</v>
      </c>
      <c r="I1273" s="6">
        <f>YEAR(業務明細!$D1273)</f>
        <v>2019</v>
      </c>
      <c r="J1273" s="7" t="str">
        <f>"第"&amp;CEILING(MONTH(業務明細!$D1273)/3,1)&amp;"度"</f>
        <v>第4度</v>
      </c>
    </row>
    <row r="1274" spans="1:10" x14ac:dyDescent="0.3">
      <c r="A1274" s="5" t="s">
        <v>57</v>
      </c>
      <c r="B1274" s="6" t="s">
        <v>0</v>
      </c>
      <c r="C1274" s="6" t="s">
        <v>35</v>
      </c>
      <c r="D1274" s="11">
        <v>43131</v>
      </c>
      <c r="E1274" s="6">
        <v>121269</v>
      </c>
      <c r="F1274" s="6">
        <v>4339787</v>
      </c>
      <c r="G1274" s="6">
        <v>84854</v>
      </c>
      <c r="H1274" s="6">
        <f>業務明細!$F1274-業務明細!$G1274</f>
        <v>4254933</v>
      </c>
      <c r="I1274" s="6">
        <f>YEAR(業務明細!$D1274)</f>
        <v>2018</v>
      </c>
      <c r="J1274" s="7" t="str">
        <f>"第"&amp;CEILING(MONTH(業務明細!$D1274)/3,1)&amp;"度"</f>
        <v>第1度</v>
      </c>
    </row>
    <row r="1275" spans="1:10" x14ac:dyDescent="0.3">
      <c r="A1275" s="5" t="s">
        <v>57</v>
      </c>
      <c r="B1275" s="6" t="s">
        <v>0</v>
      </c>
      <c r="C1275" s="6" t="s">
        <v>35</v>
      </c>
      <c r="D1275" s="11">
        <v>43159</v>
      </c>
      <c r="E1275" s="6">
        <v>121442</v>
      </c>
      <c r="F1275" s="6">
        <v>5902563</v>
      </c>
      <c r="G1275" s="6">
        <v>232850</v>
      </c>
      <c r="H1275" s="6">
        <f>業務明細!$F1275-業務明細!$G1275</f>
        <v>5669713</v>
      </c>
      <c r="I1275" s="6">
        <f>YEAR(業務明細!$D1275)</f>
        <v>2018</v>
      </c>
      <c r="J1275" s="7" t="str">
        <f>"第"&amp;CEILING(MONTH(業務明細!$D1275)/3,1)&amp;"度"</f>
        <v>第1度</v>
      </c>
    </row>
    <row r="1276" spans="1:10" x14ac:dyDescent="0.3">
      <c r="A1276" s="5" t="s">
        <v>57</v>
      </c>
      <c r="B1276" s="6" t="s">
        <v>0</v>
      </c>
      <c r="C1276" s="6" t="s">
        <v>35</v>
      </c>
      <c r="D1276" s="11">
        <v>43190</v>
      </c>
      <c r="E1276" s="6">
        <v>121449</v>
      </c>
      <c r="F1276" s="6">
        <v>5800904</v>
      </c>
      <c r="G1276" s="6">
        <v>44420</v>
      </c>
      <c r="H1276" s="6">
        <f>業務明細!$F1276-業務明細!$G1276</f>
        <v>5756484</v>
      </c>
      <c r="I1276" s="6">
        <f>YEAR(業務明細!$D1276)</f>
        <v>2018</v>
      </c>
      <c r="J1276" s="7" t="str">
        <f>"第"&amp;CEILING(MONTH(業務明細!$D1276)/3,1)&amp;"度"</f>
        <v>第1度</v>
      </c>
    </row>
    <row r="1277" spans="1:10" x14ac:dyDescent="0.3">
      <c r="A1277" s="5" t="s">
        <v>57</v>
      </c>
      <c r="B1277" s="6" t="s">
        <v>0</v>
      </c>
      <c r="C1277" s="6" t="s">
        <v>35</v>
      </c>
      <c r="D1277" s="11">
        <v>43220</v>
      </c>
      <c r="E1277" s="6">
        <v>122332</v>
      </c>
      <c r="F1277" s="6">
        <v>5243250</v>
      </c>
      <c r="G1277" s="6">
        <v>236748</v>
      </c>
      <c r="H1277" s="6">
        <f>業務明細!$F1277-業務明細!$G1277</f>
        <v>5006502</v>
      </c>
      <c r="I1277" s="6">
        <f>YEAR(業務明細!$D1277)</f>
        <v>2018</v>
      </c>
      <c r="J1277" s="7" t="str">
        <f>"第"&amp;CEILING(MONTH(業務明細!$D1277)/3,1)&amp;"度"</f>
        <v>第2度</v>
      </c>
    </row>
    <row r="1278" spans="1:10" x14ac:dyDescent="0.3">
      <c r="A1278" s="5" t="s">
        <v>57</v>
      </c>
      <c r="B1278" s="6" t="s">
        <v>0</v>
      </c>
      <c r="C1278" s="6" t="s">
        <v>35</v>
      </c>
      <c r="D1278" s="11">
        <v>43251</v>
      </c>
      <c r="E1278" s="6">
        <v>122361</v>
      </c>
      <c r="F1278" s="6">
        <v>2007409</v>
      </c>
      <c r="G1278" s="6">
        <v>71170</v>
      </c>
      <c r="H1278" s="6">
        <f>業務明細!$F1278-業務明細!$G1278</f>
        <v>1936239</v>
      </c>
      <c r="I1278" s="6">
        <f>YEAR(業務明細!$D1278)</f>
        <v>2018</v>
      </c>
      <c r="J1278" s="7" t="str">
        <f>"第"&amp;CEILING(MONTH(業務明細!$D1278)/3,1)&amp;"度"</f>
        <v>第2度</v>
      </c>
    </row>
    <row r="1279" spans="1:10" x14ac:dyDescent="0.3">
      <c r="A1279" s="5" t="s">
        <v>57</v>
      </c>
      <c r="B1279" s="6" t="s">
        <v>0</v>
      </c>
      <c r="C1279" s="6" t="s">
        <v>35</v>
      </c>
      <c r="D1279" s="11">
        <v>43281</v>
      </c>
      <c r="E1279" s="6">
        <v>122725</v>
      </c>
      <c r="F1279" s="6">
        <v>2716663</v>
      </c>
      <c r="G1279" s="6">
        <v>96160</v>
      </c>
      <c r="H1279" s="6">
        <f>業務明細!$F1279-業務明細!$G1279</f>
        <v>2620503</v>
      </c>
      <c r="I1279" s="6">
        <f>YEAR(業務明細!$D1279)</f>
        <v>2018</v>
      </c>
      <c r="J1279" s="7" t="str">
        <f>"第"&amp;CEILING(MONTH(業務明細!$D1279)/3,1)&amp;"度"</f>
        <v>第2度</v>
      </c>
    </row>
    <row r="1280" spans="1:10" x14ac:dyDescent="0.3">
      <c r="A1280" s="5" t="s">
        <v>57</v>
      </c>
      <c r="B1280" s="6" t="s">
        <v>0</v>
      </c>
      <c r="C1280" s="6" t="s">
        <v>35</v>
      </c>
      <c r="D1280" s="11">
        <v>43312</v>
      </c>
      <c r="E1280" s="6">
        <v>122850</v>
      </c>
      <c r="F1280" s="6">
        <v>2235723</v>
      </c>
      <c r="G1280" s="6">
        <v>28764</v>
      </c>
      <c r="H1280" s="6">
        <f>業務明細!$F1280-業務明細!$G1280</f>
        <v>2206959</v>
      </c>
      <c r="I1280" s="6">
        <f>YEAR(業務明細!$D1280)</f>
        <v>2018</v>
      </c>
      <c r="J1280" s="7" t="str">
        <f>"第"&amp;CEILING(MONTH(業務明細!$D1280)/3,1)&amp;"度"</f>
        <v>第3度</v>
      </c>
    </row>
    <row r="1281" spans="1:10" x14ac:dyDescent="0.3">
      <c r="A1281" s="5" t="s">
        <v>57</v>
      </c>
      <c r="B1281" s="6" t="s">
        <v>0</v>
      </c>
      <c r="C1281" s="6" t="s">
        <v>35</v>
      </c>
      <c r="D1281" s="11">
        <v>43343</v>
      </c>
      <c r="E1281" s="6">
        <v>124813</v>
      </c>
      <c r="F1281" s="6">
        <v>2082273</v>
      </c>
      <c r="G1281" s="6">
        <v>31231</v>
      </c>
      <c r="H1281" s="6">
        <f>業務明細!$F1281-業務明細!$G1281</f>
        <v>2051042</v>
      </c>
      <c r="I1281" s="6">
        <f>YEAR(業務明細!$D1281)</f>
        <v>2018</v>
      </c>
      <c r="J1281" s="7" t="str">
        <f>"第"&amp;CEILING(MONTH(業務明細!$D1281)/3,1)&amp;"度"</f>
        <v>第3度</v>
      </c>
    </row>
    <row r="1282" spans="1:10" x14ac:dyDescent="0.3">
      <c r="A1282" s="5" t="s">
        <v>57</v>
      </c>
      <c r="B1282" s="6" t="s">
        <v>0</v>
      </c>
      <c r="C1282" s="6" t="s">
        <v>35</v>
      </c>
      <c r="D1282" s="11">
        <v>43373</v>
      </c>
      <c r="E1282" s="6">
        <v>126656</v>
      </c>
      <c r="F1282" s="6">
        <v>4159656</v>
      </c>
      <c r="G1282" s="6">
        <v>36708</v>
      </c>
      <c r="H1282" s="6">
        <f>業務明細!$F1282-業務明細!$G1282</f>
        <v>4122948</v>
      </c>
      <c r="I1282" s="6">
        <f>YEAR(業務明細!$D1282)</f>
        <v>2018</v>
      </c>
      <c r="J1282" s="7" t="str">
        <f>"第"&amp;CEILING(MONTH(業務明細!$D1282)/3,1)&amp;"度"</f>
        <v>第3度</v>
      </c>
    </row>
    <row r="1283" spans="1:10" x14ac:dyDescent="0.3">
      <c r="A1283" s="5" t="s">
        <v>57</v>
      </c>
      <c r="B1283" s="6" t="s">
        <v>0</v>
      </c>
      <c r="C1283" s="6" t="s">
        <v>35</v>
      </c>
      <c r="D1283" s="11">
        <v>43404</v>
      </c>
      <c r="E1283" s="6">
        <v>128457</v>
      </c>
      <c r="F1283" s="6">
        <v>1896047</v>
      </c>
      <c r="G1283" s="6">
        <v>23825</v>
      </c>
      <c r="H1283" s="6">
        <f>業務明細!$F1283-業務明細!$G1283</f>
        <v>1872222</v>
      </c>
      <c r="I1283" s="6">
        <f>YEAR(業務明細!$D1283)</f>
        <v>2018</v>
      </c>
      <c r="J1283" s="7" t="str">
        <f>"第"&amp;CEILING(MONTH(業務明細!$D1283)/3,1)&amp;"度"</f>
        <v>第4度</v>
      </c>
    </row>
    <row r="1284" spans="1:10" x14ac:dyDescent="0.3">
      <c r="A1284" s="5" t="s">
        <v>57</v>
      </c>
      <c r="B1284" s="6" t="s">
        <v>0</v>
      </c>
      <c r="C1284" s="6" t="s">
        <v>35</v>
      </c>
      <c r="D1284" s="11">
        <v>43434</v>
      </c>
      <c r="E1284" s="6">
        <v>128651</v>
      </c>
      <c r="F1284" s="6">
        <v>5170201</v>
      </c>
      <c r="G1284" s="6">
        <v>147110</v>
      </c>
      <c r="H1284" s="6">
        <f>業務明細!$F1284-業務明細!$G1284</f>
        <v>5023091</v>
      </c>
      <c r="I1284" s="6">
        <f>YEAR(業務明細!$D1284)</f>
        <v>2018</v>
      </c>
      <c r="J1284" s="7" t="str">
        <f>"第"&amp;CEILING(MONTH(業務明細!$D1284)/3,1)&amp;"度"</f>
        <v>第4度</v>
      </c>
    </row>
    <row r="1285" spans="1:10" x14ac:dyDescent="0.3">
      <c r="A1285" s="5" t="s">
        <v>57</v>
      </c>
      <c r="B1285" s="6" t="s">
        <v>0</v>
      </c>
      <c r="C1285" s="6" t="s">
        <v>35</v>
      </c>
      <c r="D1285" s="11">
        <v>43465</v>
      </c>
      <c r="E1285" s="6">
        <v>129888</v>
      </c>
      <c r="F1285" s="6">
        <v>1429298</v>
      </c>
      <c r="G1285" s="6">
        <v>48796</v>
      </c>
      <c r="H1285" s="6">
        <f>業務明細!$F1285-業務明細!$G1285</f>
        <v>1380502</v>
      </c>
      <c r="I1285" s="6">
        <f>YEAR(業務明細!$D1285)</f>
        <v>2018</v>
      </c>
      <c r="J1285" s="7" t="str">
        <f>"第"&amp;CEILING(MONTH(業務明細!$D1285)/3,1)&amp;"度"</f>
        <v>第4度</v>
      </c>
    </row>
    <row r="1286" spans="1:10" x14ac:dyDescent="0.3">
      <c r="A1286" s="5" t="s">
        <v>57</v>
      </c>
      <c r="B1286" s="6" t="s">
        <v>0</v>
      </c>
      <c r="C1286" s="6" t="s">
        <v>35</v>
      </c>
      <c r="D1286" s="11">
        <v>43496</v>
      </c>
      <c r="E1286" s="6">
        <v>131985</v>
      </c>
      <c r="F1286" s="6">
        <v>1118881</v>
      </c>
      <c r="G1286" s="6">
        <v>5389</v>
      </c>
      <c r="H1286" s="6">
        <f>業務明細!$F1286-業務明細!$G1286</f>
        <v>1113492</v>
      </c>
      <c r="I1286" s="6">
        <f>YEAR(業務明細!$D1286)</f>
        <v>2019</v>
      </c>
      <c r="J1286" s="7" t="str">
        <f>"第"&amp;CEILING(MONTH(業務明細!$D1286)/3,1)&amp;"度"</f>
        <v>第1度</v>
      </c>
    </row>
    <row r="1287" spans="1:10" x14ac:dyDescent="0.3">
      <c r="A1287" s="5" t="s">
        <v>57</v>
      </c>
      <c r="B1287" s="6" t="s">
        <v>0</v>
      </c>
      <c r="C1287" s="6" t="s">
        <v>35</v>
      </c>
      <c r="D1287" s="11">
        <v>43524</v>
      </c>
      <c r="E1287" s="6">
        <v>131993</v>
      </c>
      <c r="F1287" s="6">
        <v>4410540</v>
      </c>
      <c r="G1287" s="6">
        <v>105597</v>
      </c>
      <c r="H1287" s="6">
        <f>業務明細!$F1287-業務明細!$G1287</f>
        <v>4304943</v>
      </c>
      <c r="I1287" s="6">
        <f>YEAR(業務明細!$D1287)</f>
        <v>2019</v>
      </c>
      <c r="J1287" s="7" t="str">
        <f>"第"&amp;CEILING(MONTH(業務明細!$D1287)/3,1)&amp;"度"</f>
        <v>第1度</v>
      </c>
    </row>
    <row r="1288" spans="1:10" x14ac:dyDescent="0.3">
      <c r="A1288" s="5" t="s">
        <v>57</v>
      </c>
      <c r="B1288" s="6" t="s">
        <v>0</v>
      </c>
      <c r="C1288" s="6" t="s">
        <v>35</v>
      </c>
      <c r="D1288" s="11">
        <v>43555</v>
      </c>
      <c r="E1288" s="6">
        <v>133108</v>
      </c>
      <c r="F1288" s="6">
        <v>1463766</v>
      </c>
      <c r="G1288" s="6">
        <v>69616</v>
      </c>
      <c r="H1288" s="6">
        <f>業務明細!$F1288-業務明細!$G1288</f>
        <v>1394150</v>
      </c>
      <c r="I1288" s="6">
        <f>YEAR(業務明細!$D1288)</f>
        <v>2019</v>
      </c>
      <c r="J1288" s="7" t="str">
        <f>"第"&amp;CEILING(MONTH(業務明細!$D1288)/3,1)&amp;"度"</f>
        <v>第1度</v>
      </c>
    </row>
    <row r="1289" spans="1:10" x14ac:dyDescent="0.3">
      <c r="A1289" s="5" t="s">
        <v>57</v>
      </c>
      <c r="B1289" s="6" t="s">
        <v>0</v>
      </c>
      <c r="C1289" s="6" t="s">
        <v>35</v>
      </c>
      <c r="D1289" s="11">
        <v>43585</v>
      </c>
      <c r="E1289" s="6">
        <v>133187</v>
      </c>
      <c r="F1289" s="6">
        <v>5212430</v>
      </c>
      <c r="G1289" s="6">
        <v>64883</v>
      </c>
      <c r="H1289" s="6">
        <f>業務明細!$F1289-業務明細!$G1289</f>
        <v>5147547</v>
      </c>
      <c r="I1289" s="6">
        <f>YEAR(業務明細!$D1289)</f>
        <v>2019</v>
      </c>
      <c r="J1289" s="7" t="str">
        <f>"第"&amp;CEILING(MONTH(業務明細!$D1289)/3,1)&amp;"度"</f>
        <v>第2度</v>
      </c>
    </row>
    <row r="1290" spans="1:10" x14ac:dyDescent="0.3">
      <c r="A1290" s="5" t="s">
        <v>57</v>
      </c>
      <c r="B1290" s="6" t="s">
        <v>0</v>
      </c>
      <c r="C1290" s="6" t="s">
        <v>35</v>
      </c>
      <c r="D1290" s="11">
        <v>43616</v>
      </c>
      <c r="E1290" s="6">
        <v>134116</v>
      </c>
      <c r="F1290" s="6">
        <v>1823590</v>
      </c>
      <c r="G1290" s="6">
        <v>562</v>
      </c>
      <c r="H1290" s="6">
        <f>業務明細!$F1290-業務明細!$G1290</f>
        <v>1823028</v>
      </c>
      <c r="I1290" s="6">
        <f>YEAR(業務明細!$D1290)</f>
        <v>2019</v>
      </c>
      <c r="J1290" s="7" t="str">
        <f>"第"&amp;CEILING(MONTH(業務明細!$D1290)/3,1)&amp;"度"</f>
        <v>第2度</v>
      </c>
    </row>
    <row r="1291" spans="1:10" x14ac:dyDescent="0.3">
      <c r="A1291" s="5" t="s">
        <v>57</v>
      </c>
      <c r="B1291" s="6" t="s">
        <v>0</v>
      </c>
      <c r="C1291" s="6" t="s">
        <v>35</v>
      </c>
      <c r="D1291" s="11">
        <v>43646</v>
      </c>
      <c r="E1291" s="6">
        <v>134223</v>
      </c>
      <c r="F1291" s="6">
        <v>3190157</v>
      </c>
      <c r="G1291" s="6">
        <v>119186</v>
      </c>
      <c r="H1291" s="6">
        <f>業務明細!$F1291-業務明細!$G1291</f>
        <v>3070971</v>
      </c>
      <c r="I1291" s="6">
        <f>YEAR(業務明細!$D1291)</f>
        <v>2019</v>
      </c>
      <c r="J1291" s="7" t="str">
        <f>"第"&amp;CEILING(MONTH(業務明細!$D1291)/3,1)&amp;"度"</f>
        <v>第2度</v>
      </c>
    </row>
    <row r="1292" spans="1:10" x14ac:dyDescent="0.3">
      <c r="A1292" s="5" t="s">
        <v>57</v>
      </c>
      <c r="B1292" s="6" t="s">
        <v>0</v>
      </c>
      <c r="C1292" s="6" t="s">
        <v>35</v>
      </c>
      <c r="D1292" s="11">
        <v>43677</v>
      </c>
      <c r="E1292" s="6">
        <v>134564</v>
      </c>
      <c r="F1292" s="6">
        <v>4150742</v>
      </c>
      <c r="G1292" s="6">
        <v>169021</v>
      </c>
      <c r="H1292" s="6">
        <f>業務明細!$F1292-業務明細!$G1292</f>
        <v>3981721</v>
      </c>
      <c r="I1292" s="6">
        <f>YEAR(業務明細!$D1292)</f>
        <v>2019</v>
      </c>
      <c r="J1292" s="7" t="str">
        <f>"第"&amp;CEILING(MONTH(業務明細!$D1292)/3,1)&amp;"度"</f>
        <v>第3度</v>
      </c>
    </row>
    <row r="1293" spans="1:10" x14ac:dyDescent="0.3">
      <c r="A1293" s="5" t="s">
        <v>57</v>
      </c>
      <c r="B1293" s="6" t="s">
        <v>0</v>
      </c>
      <c r="C1293" s="6" t="s">
        <v>35</v>
      </c>
      <c r="D1293" s="11">
        <v>43708</v>
      </c>
      <c r="E1293" s="6">
        <v>135426</v>
      </c>
      <c r="F1293" s="6">
        <v>4831192</v>
      </c>
      <c r="G1293" s="6">
        <v>57751</v>
      </c>
      <c r="H1293" s="6">
        <f>業務明細!$F1293-業務明細!$G1293</f>
        <v>4773441</v>
      </c>
      <c r="I1293" s="6">
        <f>YEAR(業務明細!$D1293)</f>
        <v>2019</v>
      </c>
      <c r="J1293" s="7" t="str">
        <f>"第"&amp;CEILING(MONTH(業務明細!$D1293)/3,1)&amp;"度"</f>
        <v>第3度</v>
      </c>
    </row>
    <row r="1294" spans="1:10" x14ac:dyDescent="0.3">
      <c r="A1294" s="5" t="s">
        <v>57</v>
      </c>
      <c r="B1294" s="6" t="s">
        <v>0</v>
      </c>
      <c r="C1294" s="6" t="s">
        <v>35</v>
      </c>
      <c r="D1294" s="11">
        <v>43738</v>
      </c>
      <c r="E1294" s="6">
        <v>135876</v>
      </c>
      <c r="F1294" s="6">
        <v>1795945</v>
      </c>
      <c r="G1294" s="6">
        <v>88462</v>
      </c>
      <c r="H1294" s="6">
        <f>業務明細!$F1294-業務明細!$G1294</f>
        <v>1707483</v>
      </c>
      <c r="I1294" s="6">
        <f>YEAR(業務明細!$D1294)</f>
        <v>2019</v>
      </c>
      <c r="J1294" s="7" t="str">
        <f>"第"&amp;CEILING(MONTH(業務明細!$D1294)/3,1)&amp;"度"</f>
        <v>第3度</v>
      </c>
    </row>
    <row r="1295" spans="1:10" x14ac:dyDescent="0.3">
      <c r="A1295" s="5" t="s">
        <v>57</v>
      </c>
      <c r="B1295" s="6" t="s">
        <v>0</v>
      </c>
      <c r="C1295" s="6" t="s">
        <v>35</v>
      </c>
      <c r="D1295" s="11">
        <v>43769</v>
      </c>
      <c r="E1295" s="6">
        <v>136250</v>
      </c>
      <c r="F1295" s="6">
        <v>5344874</v>
      </c>
      <c r="G1295" s="6">
        <v>128884</v>
      </c>
      <c r="H1295" s="6">
        <f>業務明細!$F1295-業務明細!$G1295</f>
        <v>5215990</v>
      </c>
      <c r="I1295" s="6">
        <f>YEAR(業務明細!$D1295)</f>
        <v>2019</v>
      </c>
      <c r="J1295" s="7" t="str">
        <f>"第"&amp;CEILING(MONTH(業務明細!$D1295)/3,1)&amp;"度"</f>
        <v>第4度</v>
      </c>
    </row>
    <row r="1296" spans="1:10" x14ac:dyDescent="0.3">
      <c r="A1296" s="5" t="s">
        <v>57</v>
      </c>
      <c r="B1296" s="6" t="s">
        <v>0</v>
      </c>
      <c r="C1296" s="6" t="s">
        <v>35</v>
      </c>
      <c r="D1296" s="11">
        <v>43799</v>
      </c>
      <c r="E1296" s="6">
        <v>137059</v>
      </c>
      <c r="F1296" s="6">
        <v>5326567</v>
      </c>
      <c r="G1296" s="6">
        <v>210186</v>
      </c>
      <c r="H1296" s="6">
        <f>業務明細!$F1296-業務明細!$G1296</f>
        <v>5116381</v>
      </c>
      <c r="I1296" s="6">
        <f>YEAR(業務明細!$D1296)</f>
        <v>2019</v>
      </c>
      <c r="J1296" s="7" t="str">
        <f>"第"&amp;CEILING(MONTH(業務明細!$D1296)/3,1)&amp;"度"</f>
        <v>第4度</v>
      </c>
    </row>
    <row r="1297" spans="1:10" x14ac:dyDescent="0.3">
      <c r="A1297" s="5" t="s">
        <v>57</v>
      </c>
      <c r="B1297" s="6" t="s">
        <v>0</v>
      </c>
      <c r="C1297" s="6" t="s">
        <v>35</v>
      </c>
      <c r="D1297" s="11">
        <v>43830</v>
      </c>
      <c r="E1297" s="6">
        <v>137158</v>
      </c>
      <c r="F1297" s="6">
        <v>5861637</v>
      </c>
      <c r="G1297" s="6">
        <v>109320</v>
      </c>
      <c r="H1297" s="6">
        <f>業務明細!$F1297-業務明細!$G1297</f>
        <v>5752317</v>
      </c>
      <c r="I1297" s="6">
        <f>YEAR(業務明細!$D1297)</f>
        <v>2019</v>
      </c>
      <c r="J1297" s="7" t="str">
        <f>"第"&amp;CEILING(MONTH(業務明細!$D1297)/3,1)&amp;"度"</f>
        <v>第4度</v>
      </c>
    </row>
    <row r="1298" spans="1:10" x14ac:dyDescent="0.3">
      <c r="A1298" s="5" t="s">
        <v>32</v>
      </c>
      <c r="B1298" s="6" t="s">
        <v>0</v>
      </c>
      <c r="C1298" s="6" t="s">
        <v>35</v>
      </c>
      <c r="D1298" s="11">
        <v>43131</v>
      </c>
      <c r="E1298" s="6">
        <v>120559</v>
      </c>
      <c r="F1298" s="6">
        <v>5320418</v>
      </c>
      <c r="G1298" s="6">
        <v>135366</v>
      </c>
      <c r="H1298" s="6">
        <f>業務明細!$F1298-業務明細!$G1298</f>
        <v>5185052</v>
      </c>
      <c r="I1298" s="6">
        <f>YEAR(業務明細!$D1298)</f>
        <v>2018</v>
      </c>
      <c r="J1298" s="7" t="str">
        <f>"第"&amp;CEILING(MONTH(業務明細!$D1298)/3,1)&amp;"度"</f>
        <v>第1度</v>
      </c>
    </row>
    <row r="1299" spans="1:10" x14ac:dyDescent="0.3">
      <c r="A1299" s="5" t="s">
        <v>32</v>
      </c>
      <c r="B1299" s="6" t="s">
        <v>0</v>
      </c>
      <c r="C1299" s="6" t="s">
        <v>35</v>
      </c>
      <c r="D1299" s="11">
        <v>43159</v>
      </c>
      <c r="E1299" s="6">
        <v>121483</v>
      </c>
      <c r="F1299" s="6">
        <v>1664014</v>
      </c>
      <c r="G1299" s="6">
        <v>33295</v>
      </c>
      <c r="H1299" s="6">
        <f>業務明細!$F1299-業務明細!$G1299</f>
        <v>1630719</v>
      </c>
      <c r="I1299" s="6">
        <f>YEAR(業務明細!$D1299)</f>
        <v>2018</v>
      </c>
      <c r="J1299" s="7" t="str">
        <f>"第"&amp;CEILING(MONTH(業務明細!$D1299)/3,1)&amp;"度"</f>
        <v>第1度</v>
      </c>
    </row>
    <row r="1300" spans="1:10" x14ac:dyDescent="0.3">
      <c r="A1300" s="5" t="s">
        <v>32</v>
      </c>
      <c r="B1300" s="6" t="s">
        <v>0</v>
      </c>
      <c r="C1300" s="6" t="s">
        <v>35</v>
      </c>
      <c r="D1300" s="11">
        <v>43190</v>
      </c>
      <c r="E1300" s="6">
        <v>121728</v>
      </c>
      <c r="F1300" s="6">
        <v>5985955</v>
      </c>
      <c r="G1300" s="6">
        <v>96351</v>
      </c>
      <c r="H1300" s="6">
        <f>業務明細!$F1300-業務明細!$G1300</f>
        <v>5889604</v>
      </c>
      <c r="I1300" s="6">
        <f>YEAR(業務明細!$D1300)</f>
        <v>2018</v>
      </c>
      <c r="J1300" s="7" t="str">
        <f>"第"&amp;CEILING(MONTH(業務明細!$D1300)/3,1)&amp;"度"</f>
        <v>第1度</v>
      </c>
    </row>
    <row r="1301" spans="1:10" x14ac:dyDescent="0.3">
      <c r="A1301" s="5" t="s">
        <v>32</v>
      </c>
      <c r="B1301" s="6" t="s">
        <v>0</v>
      </c>
      <c r="C1301" s="6" t="s">
        <v>35</v>
      </c>
      <c r="D1301" s="11">
        <v>43220</v>
      </c>
      <c r="E1301" s="6">
        <v>122632</v>
      </c>
      <c r="F1301" s="6">
        <v>4529708</v>
      </c>
      <c r="G1301" s="6">
        <v>41910</v>
      </c>
      <c r="H1301" s="6">
        <f>業務明細!$F1301-業務明細!$G1301</f>
        <v>4487798</v>
      </c>
      <c r="I1301" s="6">
        <f>YEAR(業務明細!$D1301)</f>
        <v>2018</v>
      </c>
      <c r="J1301" s="7" t="str">
        <f>"第"&amp;CEILING(MONTH(業務明細!$D1301)/3,1)&amp;"度"</f>
        <v>第2度</v>
      </c>
    </row>
    <row r="1302" spans="1:10" x14ac:dyDescent="0.3">
      <c r="A1302" s="5" t="s">
        <v>32</v>
      </c>
      <c r="B1302" s="6" t="s">
        <v>0</v>
      </c>
      <c r="C1302" s="6" t="s">
        <v>35</v>
      </c>
      <c r="D1302" s="11">
        <v>43251</v>
      </c>
      <c r="E1302" s="6">
        <v>123291</v>
      </c>
      <c r="F1302" s="6">
        <v>1665703</v>
      </c>
      <c r="G1302" s="6">
        <v>18579</v>
      </c>
      <c r="H1302" s="6">
        <f>業務明細!$F1302-業務明細!$G1302</f>
        <v>1647124</v>
      </c>
      <c r="I1302" s="6">
        <f>YEAR(業務明細!$D1302)</f>
        <v>2018</v>
      </c>
      <c r="J1302" s="7" t="str">
        <f>"第"&amp;CEILING(MONTH(業務明細!$D1302)/3,1)&amp;"度"</f>
        <v>第2度</v>
      </c>
    </row>
    <row r="1303" spans="1:10" x14ac:dyDescent="0.3">
      <c r="A1303" s="5" t="s">
        <v>32</v>
      </c>
      <c r="B1303" s="6" t="s">
        <v>0</v>
      </c>
      <c r="C1303" s="6" t="s">
        <v>35</v>
      </c>
      <c r="D1303" s="11">
        <v>43281</v>
      </c>
      <c r="E1303" s="6">
        <v>126163</v>
      </c>
      <c r="F1303" s="6">
        <v>1043050</v>
      </c>
      <c r="G1303" s="6">
        <v>33928</v>
      </c>
      <c r="H1303" s="6">
        <f>業務明細!$F1303-業務明細!$G1303</f>
        <v>1009122</v>
      </c>
      <c r="I1303" s="6">
        <f>YEAR(業務明細!$D1303)</f>
        <v>2018</v>
      </c>
      <c r="J1303" s="7" t="str">
        <f>"第"&amp;CEILING(MONTH(業務明細!$D1303)/3,1)&amp;"度"</f>
        <v>第2度</v>
      </c>
    </row>
    <row r="1304" spans="1:10" x14ac:dyDescent="0.3">
      <c r="A1304" s="5" t="s">
        <v>32</v>
      </c>
      <c r="B1304" s="6" t="s">
        <v>0</v>
      </c>
      <c r="C1304" s="6" t="s">
        <v>35</v>
      </c>
      <c r="D1304" s="11">
        <v>43312</v>
      </c>
      <c r="E1304" s="6">
        <v>126583</v>
      </c>
      <c r="F1304" s="6">
        <v>2652926</v>
      </c>
      <c r="G1304" s="6">
        <v>104819</v>
      </c>
      <c r="H1304" s="6">
        <f>業務明細!$F1304-業務明細!$G1304</f>
        <v>2548107</v>
      </c>
      <c r="I1304" s="6">
        <f>YEAR(業務明細!$D1304)</f>
        <v>2018</v>
      </c>
      <c r="J1304" s="7" t="str">
        <f>"第"&amp;CEILING(MONTH(業務明細!$D1304)/3,1)&amp;"度"</f>
        <v>第3度</v>
      </c>
    </row>
    <row r="1305" spans="1:10" x14ac:dyDescent="0.3">
      <c r="A1305" s="5" t="s">
        <v>32</v>
      </c>
      <c r="B1305" s="6" t="s">
        <v>0</v>
      </c>
      <c r="C1305" s="6" t="s">
        <v>35</v>
      </c>
      <c r="D1305" s="11">
        <v>43343</v>
      </c>
      <c r="E1305" s="6">
        <v>129631</v>
      </c>
      <c r="F1305" s="6">
        <v>1934043</v>
      </c>
      <c r="G1305" s="6">
        <v>86308</v>
      </c>
      <c r="H1305" s="6">
        <f>業務明細!$F1305-業務明細!$G1305</f>
        <v>1847735</v>
      </c>
      <c r="I1305" s="6">
        <f>YEAR(業務明細!$D1305)</f>
        <v>2018</v>
      </c>
      <c r="J1305" s="7" t="str">
        <f>"第"&amp;CEILING(MONTH(業務明細!$D1305)/3,1)&amp;"度"</f>
        <v>第3度</v>
      </c>
    </row>
    <row r="1306" spans="1:10" x14ac:dyDescent="0.3">
      <c r="A1306" s="5" t="s">
        <v>32</v>
      </c>
      <c r="B1306" s="6" t="s">
        <v>0</v>
      </c>
      <c r="C1306" s="6" t="s">
        <v>35</v>
      </c>
      <c r="D1306" s="11">
        <v>43373</v>
      </c>
      <c r="E1306" s="6">
        <v>130692</v>
      </c>
      <c r="F1306" s="6">
        <v>5799688</v>
      </c>
      <c r="G1306" s="6">
        <v>66724</v>
      </c>
      <c r="H1306" s="6">
        <f>業務明細!$F1306-業務明細!$G1306</f>
        <v>5732964</v>
      </c>
      <c r="I1306" s="6">
        <f>YEAR(業務明細!$D1306)</f>
        <v>2018</v>
      </c>
      <c r="J1306" s="7" t="str">
        <f>"第"&amp;CEILING(MONTH(業務明細!$D1306)/3,1)&amp;"度"</f>
        <v>第3度</v>
      </c>
    </row>
    <row r="1307" spans="1:10" x14ac:dyDescent="0.3">
      <c r="A1307" s="5" t="s">
        <v>32</v>
      </c>
      <c r="B1307" s="6" t="s">
        <v>0</v>
      </c>
      <c r="C1307" s="6" t="s">
        <v>35</v>
      </c>
      <c r="D1307" s="11">
        <v>43404</v>
      </c>
      <c r="E1307" s="6">
        <v>131243</v>
      </c>
      <c r="F1307" s="6">
        <v>2541273</v>
      </c>
      <c r="G1307" s="6">
        <v>2486</v>
      </c>
      <c r="H1307" s="6">
        <f>業務明細!$F1307-業務明細!$G1307</f>
        <v>2538787</v>
      </c>
      <c r="I1307" s="6">
        <f>YEAR(業務明細!$D1307)</f>
        <v>2018</v>
      </c>
      <c r="J1307" s="7" t="str">
        <f>"第"&amp;CEILING(MONTH(業務明細!$D1307)/3,1)&amp;"度"</f>
        <v>第4度</v>
      </c>
    </row>
    <row r="1308" spans="1:10" x14ac:dyDescent="0.3">
      <c r="A1308" s="5" t="s">
        <v>32</v>
      </c>
      <c r="B1308" s="6" t="s">
        <v>0</v>
      </c>
      <c r="C1308" s="6" t="s">
        <v>35</v>
      </c>
      <c r="D1308" s="11">
        <v>43434</v>
      </c>
      <c r="E1308" s="6">
        <v>131485</v>
      </c>
      <c r="F1308" s="6">
        <v>2724992</v>
      </c>
      <c r="G1308" s="6">
        <v>43893</v>
      </c>
      <c r="H1308" s="6">
        <f>業務明細!$F1308-業務明細!$G1308</f>
        <v>2681099</v>
      </c>
      <c r="I1308" s="6">
        <f>YEAR(業務明細!$D1308)</f>
        <v>2018</v>
      </c>
      <c r="J1308" s="7" t="str">
        <f>"第"&amp;CEILING(MONTH(業務明細!$D1308)/3,1)&amp;"度"</f>
        <v>第4度</v>
      </c>
    </row>
    <row r="1309" spans="1:10" x14ac:dyDescent="0.3">
      <c r="A1309" s="5" t="s">
        <v>32</v>
      </c>
      <c r="B1309" s="6" t="s">
        <v>0</v>
      </c>
      <c r="C1309" s="6" t="s">
        <v>35</v>
      </c>
      <c r="D1309" s="11">
        <v>43465</v>
      </c>
      <c r="E1309" s="6">
        <v>132126</v>
      </c>
      <c r="F1309" s="6">
        <v>4646662</v>
      </c>
      <c r="G1309" s="6">
        <v>135004</v>
      </c>
      <c r="H1309" s="6">
        <f>業務明細!$F1309-業務明細!$G1309</f>
        <v>4511658</v>
      </c>
      <c r="I1309" s="6">
        <f>YEAR(業務明細!$D1309)</f>
        <v>2018</v>
      </c>
      <c r="J1309" s="7" t="str">
        <f>"第"&amp;CEILING(MONTH(業務明細!$D1309)/3,1)&amp;"度"</f>
        <v>第4度</v>
      </c>
    </row>
    <row r="1310" spans="1:10" x14ac:dyDescent="0.3">
      <c r="A1310" s="5" t="s">
        <v>32</v>
      </c>
      <c r="B1310" s="6" t="s">
        <v>0</v>
      </c>
      <c r="C1310" s="6" t="s">
        <v>35</v>
      </c>
      <c r="D1310" s="11">
        <v>43496</v>
      </c>
      <c r="E1310" s="6">
        <v>132958</v>
      </c>
      <c r="F1310" s="6">
        <v>2476807</v>
      </c>
      <c r="G1310" s="6">
        <v>119660</v>
      </c>
      <c r="H1310" s="6">
        <f>業務明細!$F1310-業務明細!$G1310</f>
        <v>2357147</v>
      </c>
      <c r="I1310" s="6">
        <f>YEAR(業務明細!$D1310)</f>
        <v>2019</v>
      </c>
      <c r="J1310" s="7" t="str">
        <f>"第"&amp;CEILING(MONTH(業務明細!$D1310)/3,1)&amp;"度"</f>
        <v>第1度</v>
      </c>
    </row>
    <row r="1311" spans="1:10" x14ac:dyDescent="0.3">
      <c r="A1311" s="5" t="s">
        <v>32</v>
      </c>
      <c r="B1311" s="6" t="s">
        <v>0</v>
      </c>
      <c r="C1311" s="6" t="s">
        <v>35</v>
      </c>
      <c r="D1311" s="11">
        <v>43524</v>
      </c>
      <c r="E1311" s="6">
        <v>134347</v>
      </c>
      <c r="F1311" s="6">
        <v>2946934</v>
      </c>
      <c r="G1311" s="6">
        <v>110827</v>
      </c>
      <c r="H1311" s="6">
        <f>業務明細!$F1311-業務明細!$G1311</f>
        <v>2836107</v>
      </c>
      <c r="I1311" s="6">
        <f>YEAR(業務明細!$D1311)</f>
        <v>2019</v>
      </c>
      <c r="J1311" s="7" t="str">
        <f>"第"&amp;CEILING(MONTH(業務明細!$D1311)/3,1)&amp;"度"</f>
        <v>第1度</v>
      </c>
    </row>
    <row r="1312" spans="1:10" x14ac:dyDescent="0.3">
      <c r="A1312" s="5" t="s">
        <v>32</v>
      </c>
      <c r="B1312" s="6" t="s">
        <v>0</v>
      </c>
      <c r="C1312" s="6" t="s">
        <v>35</v>
      </c>
      <c r="D1312" s="11">
        <v>43555</v>
      </c>
      <c r="E1312" s="6">
        <v>135327</v>
      </c>
      <c r="F1312" s="6">
        <v>3762261</v>
      </c>
      <c r="G1312" s="6">
        <v>99284</v>
      </c>
      <c r="H1312" s="6">
        <f>業務明細!$F1312-業務明細!$G1312</f>
        <v>3662977</v>
      </c>
      <c r="I1312" s="6">
        <f>YEAR(業務明細!$D1312)</f>
        <v>2019</v>
      </c>
      <c r="J1312" s="7" t="str">
        <f>"第"&amp;CEILING(MONTH(業務明細!$D1312)/3,1)&amp;"度"</f>
        <v>第1度</v>
      </c>
    </row>
    <row r="1313" spans="1:10" x14ac:dyDescent="0.3">
      <c r="A1313" s="5" t="s">
        <v>32</v>
      </c>
      <c r="B1313" s="6" t="s">
        <v>0</v>
      </c>
      <c r="C1313" s="6" t="s">
        <v>35</v>
      </c>
      <c r="D1313" s="11">
        <v>43585</v>
      </c>
      <c r="E1313" s="6">
        <v>136340</v>
      </c>
      <c r="F1313" s="6">
        <v>4134186</v>
      </c>
      <c r="G1313" s="6">
        <v>36327</v>
      </c>
      <c r="H1313" s="6">
        <f>業務明細!$F1313-業務明細!$G1313</f>
        <v>4097859</v>
      </c>
      <c r="I1313" s="6">
        <f>YEAR(業務明細!$D1313)</f>
        <v>2019</v>
      </c>
      <c r="J1313" s="7" t="str">
        <f>"第"&amp;CEILING(MONTH(業務明細!$D1313)/3,1)&amp;"度"</f>
        <v>第2度</v>
      </c>
    </row>
    <row r="1314" spans="1:10" x14ac:dyDescent="0.3">
      <c r="A1314" s="5" t="s">
        <v>32</v>
      </c>
      <c r="B1314" s="6" t="s">
        <v>0</v>
      </c>
      <c r="C1314" s="6" t="s">
        <v>35</v>
      </c>
      <c r="D1314" s="11">
        <v>43616</v>
      </c>
      <c r="E1314" s="6">
        <v>136446</v>
      </c>
      <c r="F1314" s="6">
        <v>3892893</v>
      </c>
      <c r="G1314" s="6">
        <v>18637</v>
      </c>
      <c r="H1314" s="6">
        <f>業務明細!$F1314-業務明細!$G1314</f>
        <v>3874256</v>
      </c>
      <c r="I1314" s="6">
        <f>YEAR(業務明細!$D1314)</f>
        <v>2019</v>
      </c>
      <c r="J1314" s="7" t="str">
        <f>"第"&amp;CEILING(MONTH(業務明細!$D1314)/3,1)&amp;"度"</f>
        <v>第2度</v>
      </c>
    </row>
    <row r="1315" spans="1:10" x14ac:dyDescent="0.3">
      <c r="A1315" s="5" t="s">
        <v>32</v>
      </c>
      <c r="B1315" s="6" t="s">
        <v>0</v>
      </c>
      <c r="C1315" s="6" t="s">
        <v>35</v>
      </c>
      <c r="D1315" s="11">
        <v>43646</v>
      </c>
      <c r="E1315" s="6">
        <v>137726</v>
      </c>
      <c r="F1315" s="6">
        <v>1817084</v>
      </c>
      <c r="G1315" s="6">
        <v>77063</v>
      </c>
      <c r="H1315" s="6">
        <f>業務明細!$F1315-業務明細!$G1315</f>
        <v>1740021</v>
      </c>
      <c r="I1315" s="6">
        <f>YEAR(業務明細!$D1315)</f>
        <v>2019</v>
      </c>
      <c r="J1315" s="7" t="str">
        <f>"第"&amp;CEILING(MONTH(業務明細!$D1315)/3,1)&amp;"度"</f>
        <v>第2度</v>
      </c>
    </row>
    <row r="1316" spans="1:10" x14ac:dyDescent="0.3">
      <c r="A1316" s="5" t="s">
        <v>32</v>
      </c>
      <c r="B1316" s="6" t="s">
        <v>0</v>
      </c>
      <c r="C1316" s="6" t="s">
        <v>35</v>
      </c>
      <c r="D1316" s="11">
        <v>43677</v>
      </c>
      <c r="E1316" s="6">
        <v>137930</v>
      </c>
      <c r="F1316" s="6">
        <v>2755284</v>
      </c>
      <c r="G1316" s="6">
        <v>96262</v>
      </c>
      <c r="H1316" s="6">
        <f>業務明細!$F1316-業務明細!$G1316</f>
        <v>2659022</v>
      </c>
      <c r="I1316" s="6">
        <f>YEAR(業務明細!$D1316)</f>
        <v>2019</v>
      </c>
      <c r="J1316" s="7" t="str">
        <f>"第"&amp;CEILING(MONTH(業務明細!$D1316)/3,1)&amp;"度"</f>
        <v>第3度</v>
      </c>
    </row>
    <row r="1317" spans="1:10" x14ac:dyDescent="0.3">
      <c r="A1317" s="5" t="s">
        <v>32</v>
      </c>
      <c r="B1317" s="6" t="s">
        <v>0</v>
      </c>
      <c r="C1317" s="6" t="s">
        <v>35</v>
      </c>
      <c r="D1317" s="11">
        <v>43708</v>
      </c>
      <c r="E1317" s="6">
        <v>137952</v>
      </c>
      <c r="F1317" s="6">
        <v>4602065</v>
      </c>
      <c r="G1317" s="6">
        <v>95798</v>
      </c>
      <c r="H1317" s="6">
        <f>業務明細!$F1317-業務明細!$G1317</f>
        <v>4506267</v>
      </c>
      <c r="I1317" s="6">
        <f>YEAR(業務明細!$D1317)</f>
        <v>2019</v>
      </c>
      <c r="J1317" s="7" t="str">
        <f>"第"&amp;CEILING(MONTH(業務明細!$D1317)/3,1)&amp;"度"</f>
        <v>第3度</v>
      </c>
    </row>
    <row r="1318" spans="1:10" x14ac:dyDescent="0.3">
      <c r="A1318" s="5" t="s">
        <v>32</v>
      </c>
      <c r="B1318" s="6" t="s">
        <v>0</v>
      </c>
      <c r="C1318" s="6" t="s">
        <v>35</v>
      </c>
      <c r="D1318" s="11">
        <v>43738</v>
      </c>
      <c r="E1318" s="6">
        <v>139107</v>
      </c>
      <c r="F1318" s="6">
        <v>3598272</v>
      </c>
      <c r="G1318" s="6">
        <v>176218</v>
      </c>
      <c r="H1318" s="6">
        <f>業務明細!$F1318-業務明細!$G1318</f>
        <v>3422054</v>
      </c>
      <c r="I1318" s="6">
        <f>YEAR(業務明細!$D1318)</f>
        <v>2019</v>
      </c>
      <c r="J1318" s="7" t="str">
        <f>"第"&amp;CEILING(MONTH(業務明細!$D1318)/3,1)&amp;"度"</f>
        <v>第3度</v>
      </c>
    </row>
    <row r="1319" spans="1:10" x14ac:dyDescent="0.3">
      <c r="A1319" s="5" t="s">
        <v>32</v>
      </c>
      <c r="B1319" s="6" t="s">
        <v>0</v>
      </c>
      <c r="C1319" s="6" t="s">
        <v>35</v>
      </c>
      <c r="D1319" s="11">
        <v>43769</v>
      </c>
      <c r="E1319" s="6">
        <v>139262</v>
      </c>
      <c r="F1319" s="6">
        <v>2804521</v>
      </c>
      <c r="G1319" s="6">
        <v>126017</v>
      </c>
      <c r="H1319" s="6">
        <f>業務明細!$F1319-業務明細!$G1319</f>
        <v>2678504</v>
      </c>
      <c r="I1319" s="6">
        <f>YEAR(業務明細!$D1319)</f>
        <v>2019</v>
      </c>
      <c r="J1319" s="7" t="str">
        <f>"第"&amp;CEILING(MONTH(業務明細!$D1319)/3,1)&amp;"度"</f>
        <v>第4度</v>
      </c>
    </row>
    <row r="1320" spans="1:10" x14ac:dyDescent="0.3">
      <c r="A1320" s="5" t="s">
        <v>32</v>
      </c>
      <c r="B1320" s="6" t="s">
        <v>0</v>
      </c>
      <c r="C1320" s="6" t="s">
        <v>35</v>
      </c>
      <c r="D1320" s="11">
        <v>43799</v>
      </c>
      <c r="E1320" s="6">
        <v>139281</v>
      </c>
      <c r="F1320" s="6">
        <v>5119164</v>
      </c>
      <c r="G1320" s="6">
        <v>99827</v>
      </c>
      <c r="H1320" s="6">
        <f>業務明細!$F1320-業務明細!$G1320</f>
        <v>5019337</v>
      </c>
      <c r="I1320" s="6">
        <f>YEAR(業務明細!$D1320)</f>
        <v>2019</v>
      </c>
      <c r="J1320" s="7" t="str">
        <f>"第"&amp;CEILING(MONTH(業務明細!$D1320)/3,1)&amp;"度"</f>
        <v>第4度</v>
      </c>
    </row>
    <row r="1321" spans="1:10" x14ac:dyDescent="0.3">
      <c r="A1321" s="5" t="s">
        <v>32</v>
      </c>
      <c r="B1321" s="6" t="s">
        <v>0</v>
      </c>
      <c r="C1321" s="6" t="s">
        <v>35</v>
      </c>
      <c r="D1321" s="11">
        <v>43830</v>
      </c>
      <c r="E1321" s="6">
        <v>141852</v>
      </c>
      <c r="F1321" s="6">
        <v>5368721</v>
      </c>
      <c r="G1321" s="6">
        <v>39609</v>
      </c>
      <c r="H1321" s="6">
        <f>業務明細!$F1321-業務明細!$G1321</f>
        <v>5329112</v>
      </c>
      <c r="I1321" s="6">
        <f>YEAR(業務明細!$D1321)</f>
        <v>2019</v>
      </c>
      <c r="J1321" s="7" t="str">
        <f>"第"&amp;CEILING(MONTH(業務明細!$D1321)/3,1)&amp;"度"</f>
        <v>第4度</v>
      </c>
    </row>
    <row r="1322" spans="1:10" x14ac:dyDescent="0.3">
      <c r="A1322" s="5" t="s">
        <v>58</v>
      </c>
      <c r="B1322" s="6" t="s">
        <v>0</v>
      </c>
      <c r="C1322" s="6" t="s">
        <v>35</v>
      </c>
      <c r="D1322" s="11">
        <v>43131</v>
      </c>
      <c r="E1322" s="6">
        <v>143786</v>
      </c>
      <c r="F1322" s="6">
        <v>3571925</v>
      </c>
      <c r="G1322" s="6">
        <v>66301</v>
      </c>
      <c r="H1322" s="6">
        <f>業務明細!$F1322-業務明細!$G1322</f>
        <v>3505624</v>
      </c>
      <c r="I1322" s="6">
        <f>YEAR(業務明細!$D1322)</f>
        <v>2018</v>
      </c>
      <c r="J1322" s="7" t="str">
        <f>"第"&amp;CEILING(MONTH(業務明細!$D1322)/3,1)&amp;"度"</f>
        <v>第1度</v>
      </c>
    </row>
    <row r="1323" spans="1:10" x14ac:dyDescent="0.3">
      <c r="A1323" s="5" t="s">
        <v>58</v>
      </c>
      <c r="B1323" s="6" t="s">
        <v>0</v>
      </c>
      <c r="C1323" s="6" t="s">
        <v>35</v>
      </c>
      <c r="D1323" s="11">
        <v>43159</v>
      </c>
      <c r="E1323" s="6">
        <v>148118</v>
      </c>
      <c r="F1323" s="6">
        <v>3264983</v>
      </c>
      <c r="G1323" s="6">
        <v>62522</v>
      </c>
      <c r="H1323" s="6">
        <f>業務明細!$F1323-業務明細!$G1323</f>
        <v>3202461</v>
      </c>
      <c r="I1323" s="6">
        <f>YEAR(業務明細!$D1323)</f>
        <v>2018</v>
      </c>
      <c r="J1323" s="7" t="str">
        <f>"第"&amp;CEILING(MONTH(業務明細!$D1323)/3,1)&amp;"度"</f>
        <v>第1度</v>
      </c>
    </row>
    <row r="1324" spans="1:10" x14ac:dyDescent="0.3">
      <c r="A1324" s="5" t="s">
        <v>58</v>
      </c>
      <c r="B1324" s="6" t="s">
        <v>0</v>
      </c>
      <c r="C1324" s="6" t="s">
        <v>35</v>
      </c>
      <c r="D1324" s="11">
        <v>43190</v>
      </c>
      <c r="E1324" s="6">
        <v>149559</v>
      </c>
      <c r="F1324" s="6">
        <v>3985785</v>
      </c>
      <c r="G1324" s="6">
        <v>137125</v>
      </c>
      <c r="H1324" s="6">
        <f>業務明細!$F1324-業務明細!$G1324</f>
        <v>3848660</v>
      </c>
      <c r="I1324" s="6">
        <f>YEAR(業務明細!$D1324)</f>
        <v>2018</v>
      </c>
      <c r="J1324" s="7" t="str">
        <f>"第"&amp;CEILING(MONTH(業務明細!$D1324)/3,1)&amp;"度"</f>
        <v>第1度</v>
      </c>
    </row>
    <row r="1325" spans="1:10" x14ac:dyDescent="0.3">
      <c r="A1325" s="5" t="s">
        <v>58</v>
      </c>
      <c r="B1325" s="6" t="s">
        <v>0</v>
      </c>
      <c r="C1325" s="6" t="s">
        <v>35</v>
      </c>
      <c r="D1325" s="11">
        <v>43220</v>
      </c>
      <c r="E1325" s="6">
        <v>151729</v>
      </c>
      <c r="F1325" s="6">
        <v>2563326</v>
      </c>
      <c r="G1325" s="6">
        <v>85273</v>
      </c>
      <c r="H1325" s="6">
        <f>業務明細!$F1325-業務明細!$G1325</f>
        <v>2478053</v>
      </c>
      <c r="I1325" s="6">
        <f>YEAR(業務明細!$D1325)</f>
        <v>2018</v>
      </c>
      <c r="J1325" s="7" t="str">
        <f>"第"&amp;CEILING(MONTH(業務明細!$D1325)/3,1)&amp;"度"</f>
        <v>第2度</v>
      </c>
    </row>
    <row r="1326" spans="1:10" x14ac:dyDescent="0.3">
      <c r="A1326" s="5" t="s">
        <v>58</v>
      </c>
      <c r="B1326" s="6" t="s">
        <v>0</v>
      </c>
      <c r="C1326" s="6" t="s">
        <v>35</v>
      </c>
      <c r="D1326" s="11">
        <v>43251</v>
      </c>
      <c r="E1326" s="6">
        <v>152685</v>
      </c>
      <c r="F1326" s="6">
        <v>3264507</v>
      </c>
      <c r="G1326" s="6">
        <v>89097</v>
      </c>
      <c r="H1326" s="6">
        <f>業務明細!$F1326-業務明細!$G1326</f>
        <v>3175410</v>
      </c>
      <c r="I1326" s="6">
        <f>YEAR(業務明細!$D1326)</f>
        <v>2018</v>
      </c>
      <c r="J1326" s="7" t="str">
        <f>"第"&amp;CEILING(MONTH(業務明細!$D1326)/3,1)&amp;"度"</f>
        <v>第2度</v>
      </c>
    </row>
    <row r="1327" spans="1:10" x14ac:dyDescent="0.3">
      <c r="A1327" s="5" t="s">
        <v>58</v>
      </c>
      <c r="B1327" s="6" t="s">
        <v>0</v>
      </c>
      <c r="C1327" s="6" t="s">
        <v>35</v>
      </c>
      <c r="D1327" s="11">
        <v>43281</v>
      </c>
      <c r="E1327" s="6">
        <v>154115</v>
      </c>
      <c r="F1327" s="6">
        <v>1829686</v>
      </c>
      <c r="G1327" s="6">
        <v>44810</v>
      </c>
      <c r="H1327" s="6">
        <f>業務明細!$F1327-業務明細!$G1327</f>
        <v>1784876</v>
      </c>
      <c r="I1327" s="6">
        <f>YEAR(業務明細!$D1327)</f>
        <v>2018</v>
      </c>
      <c r="J1327" s="7" t="str">
        <f>"第"&amp;CEILING(MONTH(業務明細!$D1327)/3,1)&amp;"度"</f>
        <v>第2度</v>
      </c>
    </row>
    <row r="1328" spans="1:10" x14ac:dyDescent="0.3">
      <c r="A1328" s="5" t="s">
        <v>58</v>
      </c>
      <c r="B1328" s="6" t="s">
        <v>0</v>
      </c>
      <c r="C1328" s="6" t="s">
        <v>35</v>
      </c>
      <c r="D1328" s="11">
        <v>43312</v>
      </c>
      <c r="E1328" s="6">
        <v>154220</v>
      </c>
      <c r="F1328" s="6">
        <v>4674857</v>
      </c>
      <c r="G1328" s="6">
        <v>54043</v>
      </c>
      <c r="H1328" s="6">
        <f>業務明細!$F1328-業務明細!$G1328</f>
        <v>4620814</v>
      </c>
      <c r="I1328" s="6">
        <f>YEAR(業務明細!$D1328)</f>
        <v>2018</v>
      </c>
      <c r="J1328" s="7" t="str">
        <f>"第"&amp;CEILING(MONTH(業務明細!$D1328)/3,1)&amp;"度"</f>
        <v>第3度</v>
      </c>
    </row>
    <row r="1329" spans="1:10" x14ac:dyDescent="0.3">
      <c r="A1329" s="5" t="s">
        <v>58</v>
      </c>
      <c r="B1329" s="6" t="s">
        <v>0</v>
      </c>
      <c r="C1329" s="6" t="s">
        <v>35</v>
      </c>
      <c r="D1329" s="11">
        <v>43343</v>
      </c>
      <c r="E1329" s="6">
        <v>154307</v>
      </c>
      <c r="F1329" s="6">
        <v>1728935</v>
      </c>
      <c r="G1329" s="6">
        <v>33575</v>
      </c>
      <c r="H1329" s="6">
        <f>業務明細!$F1329-業務明細!$G1329</f>
        <v>1695360</v>
      </c>
      <c r="I1329" s="6">
        <f>YEAR(業務明細!$D1329)</f>
        <v>2018</v>
      </c>
      <c r="J1329" s="7" t="str">
        <f>"第"&amp;CEILING(MONTH(業務明細!$D1329)/3,1)&amp;"度"</f>
        <v>第3度</v>
      </c>
    </row>
    <row r="1330" spans="1:10" x14ac:dyDescent="0.3">
      <c r="A1330" s="5" t="s">
        <v>58</v>
      </c>
      <c r="B1330" s="6" t="s">
        <v>0</v>
      </c>
      <c r="C1330" s="6" t="s">
        <v>35</v>
      </c>
      <c r="D1330" s="11">
        <v>43373</v>
      </c>
      <c r="E1330" s="6">
        <v>154488</v>
      </c>
      <c r="F1330" s="6">
        <v>4701769</v>
      </c>
      <c r="G1330" s="6">
        <v>190372</v>
      </c>
      <c r="H1330" s="6">
        <f>業務明細!$F1330-業務明細!$G1330</f>
        <v>4511397</v>
      </c>
      <c r="I1330" s="6">
        <f>YEAR(業務明細!$D1330)</f>
        <v>2018</v>
      </c>
      <c r="J1330" s="7" t="str">
        <f>"第"&amp;CEILING(MONTH(業務明細!$D1330)/3,1)&amp;"度"</f>
        <v>第3度</v>
      </c>
    </row>
    <row r="1331" spans="1:10" x14ac:dyDescent="0.3">
      <c r="A1331" s="5" t="s">
        <v>58</v>
      </c>
      <c r="B1331" s="6" t="s">
        <v>0</v>
      </c>
      <c r="C1331" s="6" t="s">
        <v>35</v>
      </c>
      <c r="D1331" s="11">
        <v>43404</v>
      </c>
      <c r="E1331" s="6">
        <v>154645</v>
      </c>
      <c r="F1331" s="6">
        <v>2605938</v>
      </c>
      <c r="G1331" s="6">
        <v>50106</v>
      </c>
      <c r="H1331" s="6">
        <f>業務明細!$F1331-業務明細!$G1331</f>
        <v>2555832</v>
      </c>
      <c r="I1331" s="6">
        <f>YEAR(業務明細!$D1331)</f>
        <v>2018</v>
      </c>
      <c r="J1331" s="7" t="str">
        <f>"第"&amp;CEILING(MONTH(業務明細!$D1331)/3,1)&amp;"度"</f>
        <v>第4度</v>
      </c>
    </row>
    <row r="1332" spans="1:10" x14ac:dyDescent="0.3">
      <c r="A1332" s="5" t="s">
        <v>58</v>
      </c>
      <c r="B1332" s="6" t="s">
        <v>0</v>
      </c>
      <c r="C1332" s="6" t="s">
        <v>35</v>
      </c>
      <c r="D1332" s="11">
        <v>43434</v>
      </c>
      <c r="E1332" s="6">
        <v>156413</v>
      </c>
      <c r="F1332" s="6">
        <v>5250026</v>
      </c>
      <c r="G1332" s="6">
        <v>134362</v>
      </c>
      <c r="H1332" s="6">
        <f>業務明細!$F1332-業務明細!$G1332</f>
        <v>5115664</v>
      </c>
      <c r="I1332" s="6">
        <f>YEAR(業務明細!$D1332)</f>
        <v>2018</v>
      </c>
      <c r="J1332" s="7" t="str">
        <f>"第"&amp;CEILING(MONTH(業務明細!$D1332)/3,1)&amp;"度"</f>
        <v>第4度</v>
      </c>
    </row>
    <row r="1333" spans="1:10" x14ac:dyDescent="0.3">
      <c r="A1333" s="5" t="s">
        <v>58</v>
      </c>
      <c r="B1333" s="6" t="s">
        <v>0</v>
      </c>
      <c r="C1333" s="6" t="s">
        <v>35</v>
      </c>
      <c r="D1333" s="11">
        <v>43465</v>
      </c>
      <c r="E1333" s="6">
        <v>159011</v>
      </c>
      <c r="F1333" s="6">
        <v>2251450</v>
      </c>
      <c r="G1333" s="6">
        <v>42254</v>
      </c>
      <c r="H1333" s="6">
        <f>業務明細!$F1333-業務明細!$G1333</f>
        <v>2209196</v>
      </c>
      <c r="I1333" s="6">
        <f>YEAR(業務明細!$D1333)</f>
        <v>2018</v>
      </c>
      <c r="J1333" s="7" t="str">
        <f>"第"&amp;CEILING(MONTH(業務明細!$D1333)/3,1)&amp;"度"</f>
        <v>第4度</v>
      </c>
    </row>
    <row r="1334" spans="1:10" x14ac:dyDescent="0.3">
      <c r="A1334" s="5" t="s">
        <v>58</v>
      </c>
      <c r="B1334" s="6" t="s">
        <v>0</v>
      </c>
      <c r="C1334" s="6" t="s">
        <v>35</v>
      </c>
      <c r="D1334" s="11">
        <v>43496</v>
      </c>
      <c r="E1334" s="6">
        <v>159344</v>
      </c>
      <c r="F1334" s="6">
        <v>4651885</v>
      </c>
      <c r="G1334" s="6">
        <v>137929</v>
      </c>
      <c r="H1334" s="6">
        <f>業務明細!$F1334-業務明細!$G1334</f>
        <v>4513956</v>
      </c>
      <c r="I1334" s="6">
        <f>YEAR(業務明細!$D1334)</f>
        <v>2019</v>
      </c>
      <c r="J1334" s="7" t="str">
        <f>"第"&amp;CEILING(MONTH(業務明細!$D1334)/3,1)&amp;"度"</f>
        <v>第1度</v>
      </c>
    </row>
    <row r="1335" spans="1:10" x14ac:dyDescent="0.3">
      <c r="A1335" s="5" t="s">
        <v>58</v>
      </c>
      <c r="B1335" s="6" t="s">
        <v>0</v>
      </c>
      <c r="C1335" s="6" t="s">
        <v>35</v>
      </c>
      <c r="D1335" s="11">
        <v>43524</v>
      </c>
      <c r="E1335" s="6">
        <v>161919</v>
      </c>
      <c r="F1335" s="6">
        <v>5223770</v>
      </c>
      <c r="G1335" s="6">
        <v>122415</v>
      </c>
      <c r="H1335" s="6">
        <f>業務明細!$F1335-業務明細!$G1335</f>
        <v>5101355</v>
      </c>
      <c r="I1335" s="6">
        <f>YEAR(業務明細!$D1335)</f>
        <v>2019</v>
      </c>
      <c r="J1335" s="7" t="str">
        <f>"第"&amp;CEILING(MONTH(業務明細!$D1335)/3,1)&amp;"度"</f>
        <v>第1度</v>
      </c>
    </row>
    <row r="1336" spans="1:10" x14ac:dyDescent="0.3">
      <c r="A1336" s="5" t="s">
        <v>58</v>
      </c>
      <c r="B1336" s="6" t="s">
        <v>0</v>
      </c>
      <c r="C1336" s="6" t="s">
        <v>35</v>
      </c>
      <c r="D1336" s="11">
        <v>43555</v>
      </c>
      <c r="E1336" s="6">
        <v>162696</v>
      </c>
      <c r="F1336" s="6">
        <v>2555753</v>
      </c>
      <c r="G1336" s="6">
        <v>5700</v>
      </c>
      <c r="H1336" s="6">
        <f>業務明細!$F1336-業務明細!$G1336</f>
        <v>2550053</v>
      </c>
      <c r="I1336" s="6">
        <f>YEAR(業務明細!$D1336)</f>
        <v>2019</v>
      </c>
      <c r="J1336" s="7" t="str">
        <f>"第"&amp;CEILING(MONTH(業務明細!$D1336)/3,1)&amp;"度"</f>
        <v>第1度</v>
      </c>
    </row>
    <row r="1337" spans="1:10" x14ac:dyDescent="0.3">
      <c r="A1337" s="5" t="s">
        <v>58</v>
      </c>
      <c r="B1337" s="6" t="s">
        <v>0</v>
      </c>
      <c r="C1337" s="6" t="s">
        <v>35</v>
      </c>
      <c r="D1337" s="11">
        <v>43585</v>
      </c>
      <c r="E1337" s="6">
        <v>163892</v>
      </c>
      <c r="F1337" s="6">
        <v>5144025</v>
      </c>
      <c r="G1337" s="6">
        <v>195655</v>
      </c>
      <c r="H1337" s="6">
        <f>業務明細!$F1337-業務明細!$G1337</f>
        <v>4948370</v>
      </c>
      <c r="I1337" s="6">
        <f>YEAR(業務明細!$D1337)</f>
        <v>2019</v>
      </c>
      <c r="J1337" s="7" t="str">
        <f>"第"&amp;CEILING(MONTH(業務明細!$D1337)/3,1)&amp;"度"</f>
        <v>第2度</v>
      </c>
    </row>
    <row r="1338" spans="1:10" x14ac:dyDescent="0.3">
      <c r="A1338" s="5" t="s">
        <v>58</v>
      </c>
      <c r="B1338" s="6" t="s">
        <v>0</v>
      </c>
      <c r="C1338" s="6" t="s">
        <v>35</v>
      </c>
      <c r="D1338" s="11">
        <v>43616</v>
      </c>
      <c r="E1338" s="6">
        <v>165068</v>
      </c>
      <c r="F1338" s="6">
        <v>2002062</v>
      </c>
      <c r="G1338" s="6">
        <v>24782</v>
      </c>
      <c r="H1338" s="6">
        <f>業務明細!$F1338-業務明細!$G1338</f>
        <v>1977280</v>
      </c>
      <c r="I1338" s="6">
        <f>YEAR(業務明細!$D1338)</f>
        <v>2019</v>
      </c>
      <c r="J1338" s="7" t="str">
        <f>"第"&amp;CEILING(MONTH(業務明細!$D1338)/3,1)&amp;"度"</f>
        <v>第2度</v>
      </c>
    </row>
    <row r="1339" spans="1:10" x14ac:dyDescent="0.3">
      <c r="A1339" s="5" t="s">
        <v>58</v>
      </c>
      <c r="B1339" s="6" t="s">
        <v>0</v>
      </c>
      <c r="C1339" s="6" t="s">
        <v>35</v>
      </c>
      <c r="D1339" s="11">
        <v>43646</v>
      </c>
      <c r="E1339" s="6">
        <v>165144</v>
      </c>
      <c r="F1339" s="6">
        <v>5977340</v>
      </c>
      <c r="G1339" s="6">
        <v>80030</v>
      </c>
      <c r="H1339" s="6">
        <f>業務明細!$F1339-業務明細!$G1339</f>
        <v>5897310</v>
      </c>
      <c r="I1339" s="6">
        <f>YEAR(業務明細!$D1339)</f>
        <v>2019</v>
      </c>
      <c r="J1339" s="7" t="str">
        <f>"第"&amp;CEILING(MONTH(業務明細!$D1339)/3,1)&amp;"度"</f>
        <v>第2度</v>
      </c>
    </row>
    <row r="1340" spans="1:10" x14ac:dyDescent="0.3">
      <c r="A1340" s="5" t="s">
        <v>58</v>
      </c>
      <c r="B1340" s="6" t="s">
        <v>0</v>
      </c>
      <c r="C1340" s="6" t="s">
        <v>35</v>
      </c>
      <c r="D1340" s="11">
        <v>43677</v>
      </c>
      <c r="E1340" s="6">
        <v>166325</v>
      </c>
      <c r="F1340" s="6">
        <v>3794893</v>
      </c>
      <c r="G1340" s="6">
        <v>154457</v>
      </c>
      <c r="H1340" s="6">
        <f>業務明細!$F1340-業務明細!$G1340</f>
        <v>3640436</v>
      </c>
      <c r="I1340" s="6">
        <f>YEAR(業務明細!$D1340)</f>
        <v>2019</v>
      </c>
      <c r="J1340" s="7" t="str">
        <f>"第"&amp;CEILING(MONTH(業務明細!$D1340)/3,1)&amp;"度"</f>
        <v>第3度</v>
      </c>
    </row>
    <row r="1341" spans="1:10" x14ac:dyDescent="0.3">
      <c r="A1341" s="5" t="s">
        <v>58</v>
      </c>
      <c r="B1341" s="6" t="s">
        <v>0</v>
      </c>
      <c r="C1341" s="6" t="s">
        <v>35</v>
      </c>
      <c r="D1341" s="11">
        <v>43708</v>
      </c>
      <c r="E1341" s="6">
        <v>169256</v>
      </c>
      <c r="F1341" s="6">
        <v>3340239</v>
      </c>
      <c r="G1341" s="6">
        <v>108461</v>
      </c>
      <c r="H1341" s="6">
        <f>業務明細!$F1341-業務明細!$G1341</f>
        <v>3231778</v>
      </c>
      <c r="I1341" s="6">
        <f>YEAR(業務明細!$D1341)</f>
        <v>2019</v>
      </c>
      <c r="J1341" s="7" t="str">
        <f>"第"&amp;CEILING(MONTH(業務明細!$D1341)/3,1)&amp;"度"</f>
        <v>第3度</v>
      </c>
    </row>
    <row r="1342" spans="1:10" x14ac:dyDescent="0.3">
      <c r="A1342" s="5" t="s">
        <v>58</v>
      </c>
      <c r="B1342" s="6" t="s">
        <v>0</v>
      </c>
      <c r="C1342" s="6" t="s">
        <v>35</v>
      </c>
      <c r="D1342" s="11">
        <v>43738</v>
      </c>
      <c r="E1342" s="6">
        <v>169526</v>
      </c>
      <c r="F1342" s="6">
        <v>4567979</v>
      </c>
      <c r="G1342" s="6">
        <v>97209</v>
      </c>
      <c r="H1342" s="6">
        <f>業務明細!$F1342-業務明細!$G1342</f>
        <v>4470770</v>
      </c>
      <c r="I1342" s="6">
        <f>YEAR(業務明細!$D1342)</f>
        <v>2019</v>
      </c>
      <c r="J1342" s="7" t="str">
        <f>"第"&amp;CEILING(MONTH(業務明細!$D1342)/3,1)&amp;"度"</f>
        <v>第3度</v>
      </c>
    </row>
    <row r="1343" spans="1:10" x14ac:dyDescent="0.3">
      <c r="A1343" s="5" t="s">
        <v>58</v>
      </c>
      <c r="B1343" s="6" t="s">
        <v>0</v>
      </c>
      <c r="C1343" s="6" t="s">
        <v>35</v>
      </c>
      <c r="D1343" s="11">
        <v>43769</v>
      </c>
      <c r="E1343" s="6">
        <v>171130</v>
      </c>
      <c r="F1343" s="6">
        <v>3586188</v>
      </c>
      <c r="G1343" s="6">
        <v>17869</v>
      </c>
      <c r="H1343" s="6">
        <f>業務明細!$F1343-業務明細!$G1343</f>
        <v>3568319</v>
      </c>
      <c r="I1343" s="6">
        <f>YEAR(業務明細!$D1343)</f>
        <v>2019</v>
      </c>
      <c r="J1343" s="7" t="str">
        <f>"第"&amp;CEILING(MONTH(業務明細!$D1343)/3,1)&amp;"度"</f>
        <v>第4度</v>
      </c>
    </row>
    <row r="1344" spans="1:10" x14ac:dyDescent="0.3">
      <c r="A1344" s="5" t="s">
        <v>58</v>
      </c>
      <c r="B1344" s="6" t="s">
        <v>0</v>
      </c>
      <c r="C1344" s="6" t="s">
        <v>35</v>
      </c>
      <c r="D1344" s="11">
        <v>43799</v>
      </c>
      <c r="E1344" s="6">
        <v>171729</v>
      </c>
      <c r="F1344" s="6">
        <v>4664962</v>
      </c>
      <c r="G1344" s="6">
        <v>21286</v>
      </c>
      <c r="H1344" s="6">
        <f>業務明細!$F1344-業務明細!$G1344</f>
        <v>4643676</v>
      </c>
      <c r="I1344" s="6">
        <f>YEAR(業務明細!$D1344)</f>
        <v>2019</v>
      </c>
      <c r="J1344" s="7" t="str">
        <f>"第"&amp;CEILING(MONTH(業務明細!$D1344)/3,1)&amp;"度"</f>
        <v>第4度</v>
      </c>
    </row>
    <row r="1345" spans="1:10" x14ac:dyDescent="0.3">
      <c r="A1345" s="5" t="s">
        <v>58</v>
      </c>
      <c r="B1345" s="6" t="s">
        <v>0</v>
      </c>
      <c r="C1345" s="6" t="s">
        <v>35</v>
      </c>
      <c r="D1345" s="11">
        <v>43830</v>
      </c>
      <c r="E1345" s="6">
        <v>172481</v>
      </c>
      <c r="F1345" s="6">
        <v>2202915</v>
      </c>
      <c r="G1345" s="6">
        <v>27256</v>
      </c>
      <c r="H1345" s="6">
        <f>業務明細!$F1345-業務明細!$G1345</f>
        <v>2175659</v>
      </c>
      <c r="I1345" s="6">
        <f>YEAR(業務明細!$D1345)</f>
        <v>2019</v>
      </c>
      <c r="J1345" s="7" t="str">
        <f>"第"&amp;CEILING(MONTH(業務明細!$D1345)/3,1)&amp;"度"</f>
        <v>第4度</v>
      </c>
    </row>
    <row r="1346" spans="1:10" x14ac:dyDescent="0.3">
      <c r="A1346" s="5" t="s">
        <v>59</v>
      </c>
      <c r="B1346" s="6" t="s">
        <v>0</v>
      </c>
      <c r="C1346" s="6" t="s">
        <v>35</v>
      </c>
      <c r="D1346" s="11">
        <v>43131</v>
      </c>
      <c r="E1346" s="6">
        <v>128015</v>
      </c>
      <c r="F1346" s="6">
        <v>3992296</v>
      </c>
      <c r="G1346" s="6">
        <v>44866</v>
      </c>
      <c r="H1346" s="6">
        <f>業務明細!$F1346-業務明細!$G1346</f>
        <v>3947430</v>
      </c>
      <c r="I1346" s="6">
        <f>YEAR(業務明細!$D1346)</f>
        <v>2018</v>
      </c>
      <c r="J1346" s="7" t="str">
        <f>"第"&amp;CEILING(MONTH(業務明細!$D1346)/3,1)&amp;"度"</f>
        <v>第1度</v>
      </c>
    </row>
    <row r="1347" spans="1:10" x14ac:dyDescent="0.3">
      <c r="A1347" s="5" t="s">
        <v>59</v>
      </c>
      <c r="B1347" s="6" t="s">
        <v>0</v>
      </c>
      <c r="C1347" s="6" t="s">
        <v>35</v>
      </c>
      <c r="D1347" s="11">
        <v>43159</v>
      </c>
      <c r="E1347" s="6">
        <v>128617</v>
      </c>
      <c r="F1347" s="6">
        <v>4075926</v>
      </c>
      <c r="G1347" s="6">
        <v>104804</v>
      </c>
      <c r="H1347" s="6">
        <f>業務明細!$F1347-業務明細!$G1347</f>
        <v>3971122</v>
      </c>
      <c r="I1347" s="6">
        <f>YEAR(業務明細!$D1347)</f>
        <v>2018</v>
      </c>
      <c r="J1347" s="7" t="str">
        <f>"第"&amp;CEILING(MONTH(業務明細!$D1347)/3,1)&amp;"度"</f>
        <v>第1度</v>
      </c>
    </row>
    <row r="1348" spans="1:10" x14ac:dyDescent="0.3">
      <c r="A1348" s="5" t="s">
        <v>59</v>
      </c>
      <c r="B1348" s="6" t="s">
        <v>0</v>
      </c>
      <c r="C1348" s="6" t="s">
        <v>35</v>
      </c>
      <c r="D1348" s="11">
        <v>43190</v>
      </c>
      <c r="E1348" s="6">
        <v>128959</v>
      </c>
      <c r="F1348" s="6">
        <v>3006348</v>
      </c>
      <c r="G1348" s="6">
        <v>44907</v>
      </c>
      <c r="H1348" s="6">
        <f>業務明細!$F1348-業務明細!$G1348</f>
        <v>2961441</v>
      </c>
      <c r="I1348" s="6">
        <f>YEAR(業務明細!$D1348)</f>
        <v>2018</v>
      </c>
      <c r="J1348" s="7" t="str">
        <f>"第"&amp;CEILING(MONTH(業務明細!$D1348)/3,1)&amp;"度"</f>
        <v>第1度</v>
      </c>
    </row>
    <row r="1349" spans="1:10" x14ac:dyDescent="0.3">
      <c r="A1349" s="5" t="s">
        <v>59</v>
      </c>
      <c r="B1349" s="6" t="s">
        <v>0</v>
      </c>
      <c r="C1349" s="6" t="s">
        <v>35</v>
      </c>
      <c r="D1349" s="11">
        <v>43220</v>
      </c>
      <c r="E1349" s="6">
        <v>129603</v>
      </c>
      <c r="F1349" s="6">
        <v>4575536</v>
      </c>
      <c r="G1349" s="6">
        <v>204989</v>
      </c>
      <c r="H1349" s="6">
        <f>業務明細!$F1349-業務明細!$G1349</f>
        <v>4370547</v>
      </c>
      <c r="I1349" s="6">
        <f>YEAR(業務明細!$D1349)</f>
        <v>2018</v>
      </c>
      <c r="J1349" s="7" t="str">
        <f>"第"&amp;CEILING(MONTH(業務明細!$D1349)/3,1)&amp;"度"</f>
        <v>第2度</v>
      </c>
    </row>
    <row r="1350" spans="1:10" x14ac:dyDescent="0.3">
      <c r="A1350" s="5" t="s">
        <v>59</v>
      </c>
      <c r="B1350" s="6" t="s">
        <v>0</v>
      </c>
      <c r="C1350" s="6" t="s">
        <v>35</v>
      </c>
      <c r="D1350" s="11">
        <v>43251</v>
      </c>
      <c r="E1350" s="6">
        <v>130120</v>
      </c>
      <c r="F1350" s="6">
        <v>1952197</v>
      </c>
      <c r="G1350" s="6">
        <v>9232</v>
      </c>
      <c r="H1350" s="6">
        <f>業務明細!$F1350-業務明細!$G1350</f>
        <v>1942965</v>
      </c>
      <c r="I1350" s="6">
        <f>YEAR(業務明細!$D1350)</f>
        <v>2018</v>
      </c>
      <c r="J1350" s="7" t="str">
        <f>"第"&amp;CEILING(MONTH(業務明細!$D1350)/3,1)&amp;"度"</f>
        <v>第2度</v>
      </c>
    </row>
    <row r="1351" spans="1:10" x14ac:dyDescent="0.3">
      <c r="A1351" s="5" t="s">
        <v>59</v>
      </c>
      <c r="B1351" s="6" t="s">
        <v>0</v>
      </c>
      <c r="C1351" s="6" t="s">
        <v>35</v>
      </c>
      <c r="D1351" s="11">
        <v>43281</v>
      </c>
      <c r="E1351" s="6">
        <v>130147</v>
      </c>
      <c r="F1351" s="6">
        <v>5404331</v>
      </c>
      <c r="G1351" s="6">
        <v>66414</v>
      </c>
      <c r="H1351" s="6">
        <f>業務明細!$F1351-業務明細!$G1351</f>
        <v>5337917</v>
      </c>
      <c r="I1351" s="6">
        <f>YEAR(業務明細!$D1351)</f>
        <v>2018</v>
      </c>
      <c r="J1351" s="7" t="str">
        <f>"第"&amp;CEILING(MONTH(業務明細!$D1351)/3,1)&amp;"度"</f>
        <v>第2度</v>
      </c>
    </row>
    <row r="1352" spans="1:10" x14ac:dyDescent="0.3">
      <c r="A1352" s="5" t="s">
        <v>59</v>
      </c>
      <c r="B1352" s="6" t="s">
        <v>0</v>
      </c>
      <c r="C1352" s="6" t="s">
        <v>35</v>
      </c>
      <c r="D1352" s="11">
        <v>43312</v>
      </c>
      <c r="E1352" s="6">
        <v>131150</v>
      </c>
      <c r="F1352" s="6">
        <v>1351836</v>
      </c>
      <c r="G1352" s="6">
        <v>27845</v>
      </c>
      <c r="H1352" s="6">
        <f>業務明細!$F1352-業務明細!$G1352</f>
        <v>1323991</v>
      </c>
      <c r="I1352" s="6">
        <f>YEAR(業務明細!$D1352)</f>
        <v>2018</v>
      </c>
      <c r="J1352" s="7" t="str">
        <f>"第"&amp;CEILING(MONTH(業務明細!$D1352)/3,1)&amp;"度"</f>
        <v>第3度</v>
      </c>
    </row>
    <row r="1353" spans="1:10" x14ac:dyDescent="0.3">
      <c r="A1353" s="5" t="s">
        <v>59</v>
      </c>
      <c r="B1353" s="6" t="s">
        <v>0</v>
      </c>
      <c r="C1353" s="6" t="s">
        <v>35</v>
      </c>
      <c r="D1353" s="11">
        <v>43343</v>
      </c>
      <c r="E1353" s="6">
        <v>131343</v>
      </c>
      <c r="F1353" s="6">
        <v>3860877</v>
      </c>
      <c r="G1353" s="6">
        <v>94617</v>
      </c>
      <c r="H1353" s="6">
        <f>業務明細!$F1353-業務明細!$G1353</f>
        <v>3766260</v>
      </c>
      <c r="I1353" s="6">
        <f>YEAR(業務明細!$D1353)</f>
        <v>2018</v>
      </c>
      <c r="J1353" s="7" t="str">
        <f>"第"&amp;CEILING(MONTH(業務明細!$D1353)/3,1)&amp;"度"</f>
        <v>第3度</v>
      </c>
    </row>
    <row r="1354" spans="1:10" x14ac:dyDescent="0.3">
      <c r="A1354" s="5" t="s">
        <v>59</v>
      </c>
      <c r="B1354" s="6" t="s">
        <v>0</v>
      </c>
      <c r="C1354" s="6" t="s">
        <v>35</v>
      </c>
      <c r="D1354" s="11">
        <v>43373</v>
      </c>
      <c r="E1354" s="6">
        <v>132646</v>
      </c>
      <c r="F1354" s="6">
        <v>1629464</v>
      </c>
      <c r="G1354" s="6">
        <v>76737</v>
      </c>
      <c r="H1354" s="6">
        <f>業務明細!$F1354-業務明細!$G1354</f>
        <v>1552727</v>
      </c>
      <c r="I1354" s="6">
        <f>YEAR(業務明細!$D1354)</f>
        <v>2018</v>
      </c>
      <c r="J1354" s="7" t="str">
        <f>"第"&amp;CEILING(MONTH(業務明細!$D1354)/3,1)&amp;"度"</f>
        <v>第3度</v>
      </c>
    </row>
    <row r="1355" spans="1:10" x14ac:dyDescent="0.3">
      <c r="A1355" s="5" t="s">
        <v>59</v>
      </c>
      <c r="B1355" s="6" t="s">
        <v>0</v>
      </c>
      <c r="C1355" s="6" t="s">
        <v>35</v>
      </c>
      <c r="D1355" s="11">
        <v>43404</v>
      </c>
      <c r="E1355" s="6">
        <v>133700</v>
      </c>
      <c r="F1355" s="6">
        <v>5607751</v>
      </c>
      <c r="G1355" s="6">
        <v>213212</v>
      </c>
      <c r="H1355" s="6">
        <f>業務明細!$F1355-業務明細!$G1355</f>
        <v>5394539</v>
      </c>
      <c r="I1355" s="6">
        <f>YEAR(業務明細!$D1355)</f>
        <v>2018</v>
      </c>
      <c r="J1355" s="7" t="str">
        <f>"第"&amp;CEILING(MONTH(業務明細!$D1355)/3,1)&amp;"度"</f>
        <v>第4度</v>
      </c>
    </row>
    <row r="1356" spans="1:10" x14ac:dyDescent="0.3">
      <c r="A1356" s="5" t="s">
        <v>59</v>
      </c>
      <c r="B1356" s="6" t="s">
        <v>0</v>
      </c>
      <c r="C1356" s="6" t="s">
        <v>35</v>
      </c>
      <c r="D1356" s="11">
        <v>43434</v>
      </c>
      <c r="E1356" s="6">
        <v>135190</v>
      </c>
      <c r="F1356" s="6">
        <v>2412890</v>
      </c>
      <c r="G1356" s="6">
        <v>78086</v>
      </c>
      <c r="H1356" s="6">
        <f>業務明細!$F1356-業務明細!$G1356</f>
        <v>2334804</v>
      </c>
      <c r="I1356" s="6">
        <f>YEAR(業務明細!$D1356)</f>
        <v>2018</v>
      </c>
      <c r="J1356" s="7" t="str">
        <f>"第"&amp;CEILING(MONTH(業務明細!$D1356)/3,1)&amp;"度"</f>
        <v>第4度</v>
      </c>
    </row>
    <row r="1357" spans="1:10" x14ac:dyDescent="0.3">
      <c r="A1357" s="5" t="s">
        <v>59</v>
      </c>
      <c r="B1357" s="6" t="s">
        <v>0</v>
      </c>
      <c r="C1357" s="6" t="s">
        <v>35</v>
      </c>
      <c r="D1357" s="11">
        <v>43465</v>
      </c>
      <c r="E1357" s="6">
        <v>136253</v>
      </c>
      <c r="F1357" s="6">
        <v>5179147</v>
      </c>
      <c r="G1357" s="6">
        <v>134262</v>
      </c>
      <c r="H1357" s="6">
        <f>業務明細!$F1357-業務明細!$G1357</f>
        <v>5044885</v>
      </c>
      <c r="I1357" s="6">
        <f>YEAR(業務明細!$D1357)</f>
        <v>2018</v>
      </c>
      <c r="J1357" s="7" t="str">
        <f>"第"&amp;CEILING(MONTH(業務明細!$D1357)/3,1)&amp;"度"</f>
        <v>第4度</v>
      </c>
    </row>
    <row r="1358" spans="1:10" x14ac:dyDescent="0.3">
      <c r="A1358" s="5" t="s">
        <v>59</v>
      </c>
      <c r="B1358" s="6" t="s">
        <v>0</v>
      </c>
      <c r="C1358" s="6" t="s">
        <v>35</v>
      </c>
      <c r="D1358" s="11">
        <v>43496</v>
      </c>
      <c r="E1358" s="6">
        <v>137433</v>
      </c>
      <c r="F1358" s="6">
        <v>4407056</v>
      </c>
      <c r="G1358" s="6">
        <v>169358</v>
      </c>
      <c r="H1358" s="6">
        <f>業務明細!$F1358-業務明細!$G1358</f>
        <v>4237698</v>
      </c>
      <c r="I1358" s="6">
        <f>YEAR(業務明細!$D1358)</f>
        <v>2019</v>
      </c>
      <c r="J1358" s="7" t="str">
        <f>"第"&amp;CEILING(MONTH(業務明細!$D1358)/3,1)&amp;"度"</f>
        <v>第1度</v>
      </c>
    </row>
    <row r="1359" spans="1:10" x14ac:dyDescent="0.3">
      <c r="A1359" s="5" t="s">
        <v>59</v>
      </c>
      <c r="B1359" s="6" t="s">
        <v>0</v>
      </c>
      <c r="C1359" s="6" t="s">
        <v>35</v>
      </c>
      <c r="D1359" s="11">
        <v>43524</v>
      </c>
      <c r="E1359" s="6">
        <v>139265</v>
      </c>
      <c r="F1359" s="6">
        <v>1897197</v>
      </c>
      <c r="G1359" s="6">
        <v>44225</v>
      </c>
      <c r="H1359" s="6">
        <f>業務明細!$F1359-業務明細!$G1359</f>
        <v>1852972</v>
      </c>
      <c r="I1359" s="6">
        <f>YEAR(業務明細!$D1359)</f>
        <v>2019</v>
      </c>
      <c r="J1359" s="7" t="str">
        <f>"第"&amp;CEILING(MONTH(業務明細!$D1359)/3,1)&amp;"度"</f>
        <v>第1度</v>
      </c>
    </row>
    <row r="1360" spans="1:10" x14ac:dyDescent="0.3">
      <c r="A1360" s="5" t="s">
        <v>59</v>
      </c>
      <c r="B1360" s="6" t="s">
        <v>0</v>
      </c>
      <c r="C1360" s="6" t="s">
        <v>35</v>
      </c>
      <c r="D1360" s="11">
        <v>43555</v>
      </c>
      <c r="E1360" s="6">
        <v>142113</v>
      </c>
      <c r="F1360" s="6">
        <v>3355384</v>
      </c>
      <c r="G1360" s="6">
        <v>166433</v>
      </c>
      <c r="H1360" s="6">
        <f>業務明細!$F1360-業務明細!$G1360</f>
        <v>3188951</v>
      </c>
      <c r="I1360" s="6">
        <f>YEAR(業務明細!$D1360)</f>
        <v>2019</v>
      </c>
      <c r="J1360" s="7" t="str">
        <f>"第"&amp;CEILING(MONTH(業務明細!$D1360)/3,1)&amp;"度"</f>
        <v>第1度</v>
      </c>
    </row>
    <row r="1361" spans="1:10" x14ac:dyDescent="0.3">
      <c r="A1361" s="5" t="s">
        <v>59</v>
      </c>
      <c r="B1361" s="6" t="s">
        <v>0</v>
      </c>
      <c r="C1361" s="6" t="s">
        <v>35</v>
      </c>
      <c r="D1361" s="11">
        <v>43585</v>
      </c>
      <c r="E1361" s="6">
        <v>146350</v>
      </c>
      <c r="F1361" s="6">
        <v>4584288</v>
      </c>
      <c r="G1361" s="6">
        <v>13415</v>
      </c>
      <c r="H1361" s="6">
        <f>業務明細!$F1361-業務明細!$G1361</f>
        <v>4570873</v>
      </c>
      <c r="I1361" s="6">
        <f>YEAR(業務明細!$D1361)</f>
        <v>2019</v>
      </c>
      <c r="J1361" s="7" t="str">
        <f>"第"&amp;CEILING(MONTH(業務明細!$D1361)/3,1)&amp;"度"</f>
        <v>第2度</v>
      </c>
    </row>
    <row r="1362" spans="1:10" x14ac:dyDescent="0.3">
      <c r="A1362" s="5" t="s">
        <v>59</v>
      </c>
      <c r="B1362" s="6" t="s">
        <v>0</v>
      </c>
      <c r="C1362" s="6" t="s">
        <v>35</v>
      </c>
      <c r="D1362" s="11">
        <v>43616</v>
      </c>
      <c r="E1362" s="6">
        <v>147262</v>
      </c>
      <c r="F1362" s="6">
        <v>4643097</v>
      </c>
      <c r="G1362" s="6">
        <v>150889</v>
      </c>
      <c r="H1362" s="6">
        <f>業務明細!$F1362-業務明細!$G1362</f>
        <v>4492208</v>
      </c>
      <c r="I1362" s="6">
        <f>YEAR(業務明細!$D1362)</f>
        <v>2019</v>
      </c>
      <c r="J1362" s="7" t="str">
        <f>"第"&amp;CEILING(MONTH(業務明細!$D1362)/3,1)&amp;"度"</f>
        <v>第2度</v>
      </c>
    </row>
    <row r="1363" spans="1:10" x14ac:dyDescent="0.3">
      <c r="A1363" s="5" t="s">
        <v>59</v>
      </c>
      <c r="B1363" s="6" t="s">
        <v>0</v>
      </c>
      <c r="C1363" s="6" t="s">
        <v>35</v>
      </c>
      <c r="D1363" s="11">
        <v>43646</v>
      </c>
      <c r="E1363" s="6">
        <v>148001</v>
      </c>
      <c r="F1363" s="6">
        <v>4797735</v>
      </c>
      <c r="G1363" s="6">
        <v>228362</v>
      </c>
      <c r="H1363" s="6">
        <f>業務明細!$F1363-業務明細!$G1363</f>
        <v>4569373</v>
      </c>
      <c r="I1363" s="6">
        <f>YEAR(業務明細!$D1363)</f>
        <v>2019</v>
      </c>
      <c r="J1363" s="7" t="str">
        <f>"第"&amp;CEILING(MONTH(業務明細!$D1363)/3,1)&amp;"度"</f>
        <v>第2度</v>
      </c>
    </row>
    <row r="1364" spans="1:10" x14ac:dyDescent="0.3">
      <c r="A1364" s="5" t="s">
        <v>59</v>
      </c>
      <c r="B1364" s="6" t="s">
        <v>0</v>
      </c>
      <c r="C1364" s="6" t="s">
        <v>35</v>
      </c>
      <c r="D1364" s="11">
        <v>43677</v>
      </c>
      <c r="E1364" s="6">
        <v>148274</v>
      </c>
      <c r="F1364" s="6">
        <v>2655497</v>
      </c>
      <c r="G1364" s="6">
        <v>100623</v>
      </c>
      <c r="H1364" s="6">
        <f>業務明細!$F1364-業務明細!$G1364</f>
        <v>2554874</v>
      </c>
      <c r="I1364" s="6">
        <f>YEAR(業務明細!$D1364)</f>
        <v>2019</v>
      </c>
      <c r="J1364" s="7" t="str">
        <f>"第"&amp;CEILING(MONTH(業務明細!$D1364)/3,1)&amp;"度"</f>
        <v>第3度</v>
      </c>
    </row>
    <row r="1365" spans="1:10" x14ac:dyDescent="0.3">
      <c r="A1365" s="5" t="s">
        <v>59</v>
      </c>
      <c r="B1365" s="6" t="s">
        <v>0</v>
      </c>
      <c r="C1365" s="6" t="s">
        <v>35</v>
      </c>
      <c r="D1365" s="11">
        <v>43708</v>
      </c>
      <c r="E1365" s="6">
        <v>148350</v>
      </c>
      <c r="F1365" s="6">
        <v>2542901</v>
      </c>
      <c r="G1365" s="6">
        <v>103909</v>
      </c>
      <c r="H1365" s="6">
        <f>業務明細!$F1365-業務明細!$G1365</f>
        <v>2438992</v>
      </c>
      <c r="I1365" s="6">
        <f>YEAR(業務明細!$D1365)</f>
        <v>2019</v>
      </c>
      <c r="J1365" s="7" t="str">
        <f>"第"&amp;CEILING(MONTH(業務明細!$D1365)/3,1)&amp;"度"</f>
        <v>第3度</v>
      </c>
    </row>
    <row r="1366" spans="1:10" x14ac:dyDescent="0.3">
      <c r="A1366" s="5" t="s">
        <v>59</v>
      </c>
      <c r="B1366" s="6" t="s">
        <v>0</v>
      </c>
      <c r="C1366" s="6" t="s">
        <v>35</v>
      </c>
      <c r="D1366" s="11">
        <v>43738</v>
      </c>
      <c r="E1366" s="6">
        <v>152455</v>
      </c>
      <c r="F1366" s="6">
        <v>5620233</v>
      </c>
      <c r="G1366" s="6">
        <v>659</v>
      </c>
      <c r="H1366" s="6">
        <f>業務明細!$F1366-業務明細!$G1366</f>
        <v>5619574</v>
      </c>
      <c r="I1366" s="6">
        <f>YEAR(業務明細!$D1366)</f>
        <v>2019</v>
      </c>
      <c r="J1366" s="7" t="str">
        <f>"第"&amp;CEILING(MONTH(業務明細!$D1366)/3,1)&amp;"度"</f>
        <v>第3度</v>
      </c>
    </row>
    <row r="1367" spans="1:10" x14ac:dyDescent="0.3">
      <c r="A1367" s="5" t="s">
        <v>59</v>
      </c>
      <c r="B1367" s="6" t="s">
        <v>0</v>
      </c>
      <c r="C1367" s="6" t="s">
        <v>35</v>
      </c>
      <c r="D1367" s="11">
        <v>43769</v>
      </c>
      <c r="E1367" s="6">
        <v>153637</v>
      </c>
      <c r="F1367" s="6">
        <v>3980057</v>
      </c>
      <c r="G1367" s="6">
        <v>153521</v>
      </c>
      <c r="H1367" s="6">
        <f>業務明細!$F1367-業務明細!$G1367</f>
        <v>3826536</v>
      </c>
      <c r="I1367" s="6">
        <f>YEAR(業務明細!$D1367)</f>
        <v>2019</v>
      </c>
      <c r="J1367" s="7" t="str">
        <f>"第"&amp;CEILING(MONTH(業務明細!$D1367)/3,1)&amp;"度"</f>
        <v>第4度</v>
      </c>
    </row>
    <row r="1368" spans="1:10" x14ac:dyDescent="0.3">
      <c r="A1368" s="5" t="s">
        <v>59</v>
      </c>
      <c r="B1368" s="6" t="s">
        <v>0</v>
      </c>
      <c r="C1368" s="6" t="s">
        <v>35</v>
      </c>
      <c r="D1368" s="11">
        <v>43799</v>
      </c>
      <c r="E1368" s="6">
        <v>154096</v>
      </c>
      <c r="F1368" s="6">
        <v>3508184</v>
      </c>
      <c r="G1368" s="6">
        <v>127458</v>
      </c>
      <c r="H1368" s="6">
        <f>業務明細!$F1368-業務明細!$G1368</f>
        <v>3380726</v>
      </c>
      <c r="I1368" s="6">
        <f>YEAR(業務明細!$D1368)</f>
        <v>2019</v>
      </c>
      <c r="J1368" s="7" t="str">
        <f>"第"&amp;CEILING(MONTH(業務明細!$D1368)/3,1)&amp;"度"</f>
        <v>第4度</v>
      </c>
    </row>
    <row r="1369" spans="1:10" x14ac:dyDescent="0.3">
      <c r="A1369" s="5" t="s">
        <v>59</v>
      </c>
      <c r="B1369" s="6" t="s">
        <v>0</v>
      </c>
      <c r="C1369" s="6" t="s">
        <v>35</v>
      </c>
      <c r="D1369" s="11">
        <v>43830</v>
      </c>
      <c r="E1369" s="6">
        <v>154209</v>
      </c>
      <c r="F1369" s="6">
        <v>3851880</v>
      </c>
      <c r="G1369" s="6">
        <v>25083</v>
      </c>
      <c r="H1369" s="6">
        <f>業務明細!$F1369-業務明細!$G1369</f>
        <v>3826797</v>
      </c>
      <c r="I1369" s="6">
        <f>YEAR(業務明細!$D1369)</f>
        <v>2019</v>
      </c>
      <c r="J1369" s="7" t="str">
        <f>"第"&amp;CEILING(MONTH(業務明細!$D1369)/3,1)&amp;"度"</f>
        <v>第4度</v>
      </c>
    </row>
    <row r="1370" spans="1:10" x14ac:dyDescent="0.3">
      <c r="A1370" s="5" t="s">
        <v>60</v>
      </c>
      <c r="B1370" s="6" t="s">
        <v>0</v>
      </c>
      <c r="C1370" s="6" t="s">
        <v>35</v>
      </c>
      <c r="D1370" s="11">
        <v>43131</v>
      </c>
      <c r="E1370" s="6">
        <v>141617</v>
      </c>
      <c r="F1370" s="6">
        <v>2265159</v>
      </c>
      <c r="G1370" s="6">
        <v>101752</v>
      </c>
      <c r="H1370" s="6">
        <f>業務明細!$F1370-業務明細!$G1370</f>
        <v>2163407</v>
      </c>
      <c r="I1370" s="6">
        <f>YEAR(業務明細!$D1370)</f>
        <v>2018</v>
      </c>
      <c r="J1370" s="7" t="str">
        <f>"第"&amp;CEILING(MONTH(業務明細!$D1370)/3,1)&amp;"度"</f>
        <v>第1度</v>
      </c>
    </row>
    <row r="1371" spans="1:10" x14ac:dyDescent="0.3">
      <c r="A1371" s="5" t="s">
        <v>60</v>
      </c>
      <c r="B1371" s="6" t="s">
        <v>0</v>
      </c>
      <c r="C1371" s="6" t="s">
        <v>35</v>
      </c>
      <c r="D1371" s="11">
        <v>43159</v>
      </c>
      <c r="E1371" s="6">
        <v>142242</v>
      </c>
      <c r="F1371" s="6">
        <v>1566700</v>
      </c>
      <c r="G1371" s="6">
        <v>72452</v>
      </c>
      <c r="H1371" s="6">
        <f>業務明細!$F1371-業務明細!$G1371</f>
        <v>1494248</v>
      </c>
      <c r="I1371" s="6">
        <f>YEAR(業務明細!$D1371)</f>
        <v>2018</v>
      </c>
      <c r="J1371" s="7" t="str">
        <f>"第"&amp;CEILING(MONTH(業務明細!$D1371)/3,1)&amp;"度"</f>
        <v>第1度</v>
      </c>
    </row>
    <row r="1372" spans="1:10" x14ac:dyDescent="0.3">
      <c r="A1372" s="5" t="s">
        <v>60</v>
      </c>
      <c r="B1372" s="6" t="s">
        <v>0</v>
      </c>
      <c r="C1372" s="6" t="s">
        <v>35</v>
      </c>
      <c r="D1372" s="11">
        <v>43190</v>
      </c>
      <c r="E1372" s="6">
        <v>143717</v>
      </c>
      <c r="F1372" s="6">
        <v>4455780</v>
      </c>
      <c r="G1372" s="6">
        <v>37652</v>
      </c>
      <c r="H1372" s="6">
        <f>業務明細!$F1372-業務明細!$G1372</f>
        <v>4418128</v>
      </c>
      <c r="I1372" s="6">
        <f>YEAR(業務明細!$D1372)</f>
        <v>2018</v>
      </c>
      <c r="J1372" s="7" t="str">
        <f>"第"&amp;CEILING(MONTH(業務明細!$D1372)/3,1)&amp;"度"</f>
        <v>第1度</v>
      </c>
    </row>
    <row r="1373" spans="1:10" x14ac:dyDescent="0.3">
      <c r="A1373" s="5" t="s">
        <v>60</v>
      </c>
      <c r="B1373" s="6" t="s">
        <v>0</v>
      </c>
      <c r="C1373" s="6" t="s">
        <v>35</v>
      </c>
      <c r="D1373" s="11">
        <v>43220</v>
      </c>
      <c r="E1373" s="6">
        <v>145850</v>
      </c>
      <c r="F1373" s="6">
        <v>4463531</v>
      </c>
      <c r="G1373" s="6">
        <v>41056</v>
      </c>
      <c r="H1373" s="6">
        <f>業務明細!$F1373-業務明細!$G1373</f>
        <v>4422475</v>
      </c>
      <c r="I1373" s="6">
        <f>YEAR(業務明細!$D1373)</f>
        <v>2018</v>
      </c>
      <c r="J1373" s="7" t="str">
        <f>"第"&amp;CEILING(MONTH(業務明細!$D1373)/3,1)&amp;"度"</f>
        <v>第2度</v>
      </c>
    </row>
    <row r="1374" spans="1:10" x14ac:dyDescent="0.3">
      <c r="A1374" s="5" t="s">
        <v>60</v>
      </c>
      <c r="B1374" s="6" t="s">
        <v>0</v>
      </c>
      <c r="C1374" s="6" t="s">
        <v>35</v>
      </c>
      <c r="D1374" s="11">
        <v>43251</v>
      </c>
      <c r="E1374" s="6">
        <v>148916</v>
      </c>
      <c r="F1374" s="6">
        <v>1633464</v>
      </c>
      <c r="G1374" s="6">
        <v>70741</v>
      </c>
      <c r="H1374" s="6">
        <f>業務明細!$F1374-業務明細!$G1374</f>
        <v>1562723</v>
      </c>
      <c r="I1374" s="6">
        <f>YEAR(業務明細!$D1374)</f>
        <v>2018</v>
      </c>
      <c r="J1374" s="7" t="str">
        <f>"第"&amp;CEILING(MONTH(業務明細!$D1374)/3,1)&amp;"度"</f>
        <v>第2度</v>
      </c>
    </row>
    <row r="1375" spans="1:10" x14ac:dyDescent="0.3">
      <c r="A1375" s="5" t="s">
        <v>60</v>
      </c>
      <c r="B1375" s="6" t="s">
        <v>0</v>
      </c>
      <c r="C1375" s="6" t="s">
        <v>35</v>
      </c>
      <c r="D1375" s="11">
        <v>43281</v>
      </c>
      <c r="E1375" s="6">
        <v>152716</v>
      </c>
      <c r="F1375" s="6">
        <v>4154813</v>
      </c>
      <c r="G1375" s="6">
        <v>187777</v>
      </c>
      <c r="H1375" s="6">
        <f>業務明細!$F1375-業務明細!$G1375</f>
        <v>3967036</v>
      </c>
      <c r="I1375" s="6">
        <f>YEAR(業務明細!$D1375)</f>
        <v>2018</v>
      </c>
      <c r="J1375" s="7" t="str">
        <f>"第"&amp;CEILING(MONTH(業務明細!$D1375)/3,1)&amp;"度"</f>
        <v>第2度</v>
      </c>
    </row>
    <row r="1376" spans="1:10" x14ac:dyDescent="0.3">
      <c r="A1376" s="5" t="s">
        <v>60</v>
      </c>
      <c r="B1376" s="6" t="s">
        <v>0</v>
      </c>
      <c r="C1376" s="6" t="s">
        <v>35</v>
      </c>
      <c r="D1376" s="11">
        <v>43312</v>
      </c>
      <c r="E1376" s="6">
        <v>153812</v>
      </c>
      <c r="F1376" s="6">
        <v>4535983</v>
      </c>
      <c r="G1376" s="6">
        <v>174411</v>
      </c>
      <c r="H1376" s="6">
        <f>業務明細!$F1376-業務明細!$G1376</f>
        <v>4361572</v>
      </c>
      <c r="I1376" s="6">
        <f>YEAR(業務明細!$D1376)</f>
        <v>2018</v>
      </c>
      <c r="J1376" s="7" t="str">
        <f>"第"&amp;CEILING(MONTH(業務明細!$D1376)/3,1)&amp;"度"</f>
        <v>第3度</v>
      </c>
    </row>
    <row r="1377" spans="1:10" x14ac:dyDescent="0.3">
      <c r="A1377" s="5" t="s">
        <v>60</v>
      </c>
      <c r="B1377" s="6" t="s">
        <v>0</v>
      </c>
      <c r="C1377" s="6" t="s">
        <v>35</v>
      </c>
      <c r="D1377" s="11">
        <v>43343</v>
      </c>
      <c r="E1377" s="6">
        <v>154385</v>
      </c>
      <c r="F1377" s="6">
        <v>5103944</v>
      </c>
      <c r="G1377" s="6">
        <v>94543</v>
      </c>
      <c r="H1377" s="6">
        <f>業務明細!$F1377-業務明細!$G1377</f>
        <v>5009401</v>
      </c>
      <c r="I1377" s="6">
        <f>YEAR(業務明細!$D1377)</f>
        <v>2018</v>
      </c>
      <c r="J1377" s="7" t="str">
        <f>"第"&amp;CEILING(MONTH(業務明細!$D1377)/3,1)&amp;"度"</f>
        <v>第3度</v>
      </c>
    </row>
    <row r="1378" spans="1:10" x14ac:dyDescent="0.3">
      <c r="A1378" s="5" t="s">
        <v>60</v>
      </c>
      <c r="B1378" s="6" t="s">
        <v>0</v>
      </c>
      <c r="C1378" s="6" t="s">
        <v>35</v>
      </c>
      <c r="D1378" s="11">
        <v>43373</v>
      </c>
      <c r="E1378" s="6">
        <v>154804</v>
      </c>
      <c r="F1378" s="6">
        <v>5327738</v>
      </c>
      <c r="G1378" s="6">
        <v>59308</v>
      </c>
      <c r="H1378" s="6">
        <f>業務明細!$F1378-業務明細!$G1378</f>
        <v>5268430</v>
      </c>
      <c r="I1378" s="6">
        <f>YEAR(業務明細!$D1378)</f>
        <v>2018</v>
      </c>
      <c r="J1378" s="7" t="str">
        <f>"第"&amp;CEILING(MONTH(業務明細!$D1378)/3,1)&amp;"度"</f>
        <v>第3度</v>
      </c>
    </row>
    <row r="1379" spans="1:10" x14ac:dyDescent="0.3">
      <c r="A1379" s="5" t="s">
        <v>60</v>
      </c>
      <c r="B1379" s="6" t="s">
        <v>0</v>
      </c>
      <c r="C1379" s="6" t="s">
        <v>35</v>
      </c>
      <c r="D1379" s="11">
        <v>43404</v>
      </c>
      <c r="E1379" s="6">
        <v>155756</v>
      </c>
      <c r="F1379" s="6">
        <v>3208082</v>
      </c>
      <c r="G1379" s="6">
        <v>121292</v>
      </c>
      <c r="H1379" s="6">
        <f>業務明細!$F1379-業務明細!$G1379</f>
        <v>3086790</v>
      </c>
      <c r="I1379" s="6">
        <f>YEAR(業務明細!$D1379)</f>
        <v>2018</v>
      </c>
      <c r="J1379" s="7" t="str">
        <f>"第"&amp;CEILING(MONTH(業務明細!$D1379)/3,1)&amp;"度"</f>
        <v>第4度</v>
      </c>
    </row>
    <row r="1380" spans="1:10" x14ac:dyDescent="0.3">
      <c r="A1380" s="5" t="s">
        <v>60</v>
      </c>
      <c r="B1380" s="6" t="s">
        <v>0</v>
      </c>
      <c r="C1380" s="6" t="s">
        <v>35</v>
      </c>
      <c r="D1380" s="11">
        <v>43434</v>
      </c>
      <c r="E1380" s="6">
        <v>156367</v>
      </c>
      <c r="F1380" s="6">
        <v>3472624</v>
      </c>
      <c r="G1380" s="6">
        <v>29807</v>
      </c>
      <c r="H1380" s="6">
        <f>業務明細!$F1380-業務明細!$G1380</f>
        <v>3442817</v>
      </c>
      <c r="I1380" s="6">
        <f>YEAR(業務明細!$D1380)</f>
        <v>2018</v>
      </c>
      <c r="J1380" s="7" t="str">
        <f>"第"&amp;CEILING(MONTH(業務明細!$D1380)/3,1)&amp;"度"</f>
        <v>第4度</v>
      </c>
    </row>
    <row r="1381" spans="1:10" x14ac:dyDescent="0.3">
      <c r="A1381" s="5" t="s">
        <v>60</v>
      </c>
      <c r="B1381" s="6" t="s">
        <v>0</v>
      </c>
      <c r="C1381" s="6" t="s">
        <v>35</v>
      </c>
      <c r="D1381" s="11">
        <v>43465</v>
      </c>
      <c r="E1381" s="6">
        <v>156439</v>
      </c>
      <c r="F1381" s="6">
        <v>1400225</v>
      </c>
      <c r="G1381" s="6">
        <v>54919</v>
      </c>
      <c r="H1381" s="6">
        <f>業務明細!$F1381-業務明細!$G1381</f>
        <v>1345306</v>
      </c>
      <c r="I1381" s="6">
        <f>YEAR(業務明細!$D1381)</f>
        <v>2018</v>
      </c>
      <c r="J1381" s="7" t="str">
        <f>"第"&amp;CEILING(MONTH(業務明細!$D1381)/3,1)&amp;"度"</f>
        <v>第4度</v>
      </c>
    </row>
    <row r="1382" spans="1:10" x14ac:dyDescent="0.3">
      <c r="A1382" s="5" t="s">
        <v>60</v>
      </c>
      <c r="B1382" s="6" t="s">
        <v>0</v>
      </c>
      <c r="C1382" s="6" t="s">
        <v>35</v>
      </c>
      <c r="D1382" s="11">
        <v>43496</v>
      </c>
      <c r="E1382" s="6">
        <v>157372</v>
      </c>
      <c r="F1382" s="6">
        <v>3272171</v>
      </c>
      <c r="G1382" s="6">
        <v>6626</v>
      </c>
      <c r="H1382" s="6">
        <f>業務明細!$F1382-業務明細!$G1382</f>
        <v>3265545</v>
      </c>
      <c r="I1382" s="6">
        <f>YEAR(業務明細!$D1382)</f>
        <v>2019</v>
      </c>
      <c r="J1382" s="7" t="str">
        <f>"第"&amp;CEILING(MONTH(業務明細!$D1382)/3,1)&amp;"度"</f>
        <v>第1度</v>
      </c>
    </row>
    <row r="1383" spans="1:10" x14ac:dyDescent="0.3">
      <c r="A1383" s="5" t="s">
        <v>60</v>
      </c>
      <c r="B1383" s="6" t="s">
        <v>0</v>
      </c>
      <c r="C1383" s="6" t="s">
        <v>35</v>
      </c>
      <c r="D1383" s="11">
        <v>43524</v>
      </c>
      <c r="E1383" s="6">
        <v>158332</v>
      </c>
      <c r="F1383" s="6">
        <v>5490996</v>
      </c>
      <c r="G1383" s="6">
        <v>200725</v>
      </c>
      <c r="H1383" s="6">
        <f>業務明細!$F1383-業務明細!$G1383</f>
        <v>5290271</v>
      </c>
      <c r="I1383" s="6">
        <f>YEAR(業務明細!$D1383)</f>
        <v>2019</v>
      </c>
      <c r="J1383" s="7" t="str">
        <f>"第"&amp;CEILING(MONTH(業務明細!$D1383)/3,1)&amp;"度"</f>
        <v>第1度</v>
      </c>
    </row>
    <row r="1384" spans="1:10" x14ac:dyDescent="0.3">
      <c r="A1384" s="5" t="s">
        <v>60</v>
      </c>
      <c r="B1384" s="6" t="s">
        <v>0</v>
      </c>
      <c r="C1384" s="6" t="s">
        <v>35</v>
      </c>
      <c r="D1384" s="11">
        <v>43555</v>
      </c>
      <c r="E1384" s="6">
        <v>161282</v>
      </c>
      <c r="F1384" s="6">
        <v>2859730</v>
      </c>
      <c r="G1384" s="6">
        <v>36282</v>
      </c>
      <c r="H1384" s="6">
        <f>業務明細!$F1384-業務明細!$G1384</f>
        <v>2823448</v>
      </c>
      <c r="I1384" s="6">
        <f>YEAR(業務明細!$D1384)</f>
        <v>2019</v>
      </c>
      <c r="J1384" s="7" t="str">
        <f>"第"&amp;CEILING(MONTH(業務明細!$D1384)/3,1)&amp;"度"</f>
        <v>第1度</v>
      </c>
    </row>
    <row r="1385" spans="1:10" x14ac:dyDescent="0.3">
      <c r="A1385" s="5" t="s">
        <v>60</v>
      </c>
      <c r="B1385" s="6" t="s">
        <v>0</v>
      </c>
      <c r="C1385" s="6" t="s">
        <v>35</v>
      </c>
      <c r="D1385" s="11">
        <v>43585</v>
      </c>
      <c r="E1385" s="6">
        <v>164670</v>
      </c>
      <c r="F1385" s="6">
        <v>4681220</v>
      </c>
      <c r="G1385" s="6">
        <v>76184</v>
      </c>
      <c r="H1385" s="6">
        <f>業務明細!$F1385-業務明細!$G1385</f>
        <v>4605036</v>
      </c>
      <c r="I1385" s="6">
        <f>YEAR(業務明細!$D1385)</f>
        <v>2019</v>
      </c>
      <c r="J1385" s="7" t="str">
        <f>"第"&amp;CEILING(MONTH(業務明細!$D1385)/3,1)&amp;"度"</f>
        <v>第2度</v>
      </c>
    </row>
    <row r="1386" spans="1:10" x14ac:dyDescent="0.3">
      <c r="A1386" s="5" t="s">
        <v>60</v>
      </c>
      <c r="B1386" s="6" t="s">
        <v>0</v>
      </c>
      <c r="C1386" s="6" t="s">
        <v>35</v>
      </c>
      <c r="D1386" s="11">
        <v>43616</v>
      </c>
      <c r="E1386" s="6">
        <v>169012</v>
      </c>
      <c r="F1386" s="6">
        <v>4719393</v>
      </c>
      <c r="G1386" s="6">
        <v>79627</v>
      </c>
      <c r="H1386" s="6">
        <f>業務明細!$F1386-業務明細!$G1386</f>
        <v>4639766</v>
      </c>
      <c r="I1386" s="6">
        <f>YEAR(業務明細!$D1386)</f>
        <v>2019</v>
      </c>
      <c r="J1386" s="7" t="str">
        <f>"第"&amp;CEILING(MONTH(業務明細!$D1386)/3,1)&amp;"度"</f>
        <v>第2度</v>
      </c>
    </row>
    <row r="1387" spans="1:10" x14ac:dyDescent="0.3">
      <c r="A1387" s="5" t="s">
        <v>60</v>
      </c>
      <c r="B1387" s="6" t="s">
        <v>0</v>
      </c>
      <c r="C1387" s="6" t="s">
        <v>35</v>
      </c>
      <c r="D1387" s="11">
        <v>43646</v>
      </c>
      <c r="E1387" s="6">
        <v>169411</v>
      </c>
      <c r="F1387" s="6">
        <v>2871698</v>
      </c>
      <c r="G1387" s="6">
        <v>17489</v>
      </c>
      <c r="H1387" s="6">
        <f>業務明細!$F1387-業務明細!$G1387</f>
        <v>2854209</v>
      </c>
      <c r="I1387" s="6">
        <f>YEAR(業務明細!$D1387)</f>
        <v>2019</v>
      </c>
      <c r="J1387" s="7" t="str">
        <f>"第"&amp;CEILING(MONTH(業務明細!$D1387)/3,1)&amp;"度"</f>
        <v>第2度</v>
      </c>
    </row>
    <row r="1388" spans="1:10" x14ac:dyDescent="0.3">
      <c r="A1388" s="5" t="s">
        <v>60</v>
      </c>
      <c r="B1388" s="6" t="s">
        <v>0</v>
      </c>
      <c r="C1388" s="6" t="s">
        <v>35</v>
      </c>
      <c r="D1388" s="11">
        <v>43677</v>
      </c>
      <c r="E1388" s="6">
        <v>169784</v>
      </c>
      <c r="F1388" s="6">
        <v>4151267</v>
      </c>
      <c r="G1388" s="6">
        <v>160295</v>
      </c>
      <c r="H1388" s="6">
        <f>業務明細!$F1388-業務明細!$G1388</f>
        <v>3990972</v>
      </c>
      <c r="I1388" s="6">
        <f>YEAR(業務明細!$D1388)</f>
        <v>2019</v>
      </c>
      <c r="J1388" s="7" t="str">
        <f>"第"&amp;CEILING(MONTH(業務明細!$D1388)/3,1)&amp;"度"</f>
        <v>第3度</v>
      </c>
    </row>
    <row r="1389" spans="1:10" x14ac:dyDescent="0.3">
      <c r="A1389" s="5" t="s">
        <v>60</v>
      </c>
      <c r="B1389" s="6" t="s">
        <v>0</v>
      </c>
      <c r="C1389" s="6" t="s">
        <v>35</v>
      </c>
      <c r="D1389" s="11">
        <v>43708</v>
      </c>
      <c r="E1389" s="6">
        <v>170346</v>
      </c>
      <c r="F1389" s="6">
        <v>2507081</v>
      </c>
      <c r="G1389" s="6">
        <v>119447</v>
      </c>
      <c r="H1389" s="6">
        <f>業務明細!$F1389-業務明細!$G1389</f>
        <v>2387634</v>
      </c>
      <c r="I1389" s="6">
        <f>YEAR(業務明細!$D1389)</f>
        <v>2019</v>
      </c>
      <c r="J1389" s="7" t="str">
        <f>"第"&amp;CEILING(MONTH(業務明細!$D1389)/3,1)&amp;"度"</f>
        <v>第3度</v>
      </c>
    </row>
    <row r="1390" spans="1:10" x14ac:dyDescent="0.3">
      <c r="A1390" s="5" t="s">
        <v>60</v>
      </c>
      <c r="B1390" s="6" t="s">
        <v>0</v>
      </c>
      <c r="C1390" s="6" t="s">
        <v>35</v>
      </c>
      <c r="D1390" s="11">
        <v>43738</v>
      </c>
      <c r="E1390" s="6">
        <v>170397</v>
      </c>
      <c r="F1390" s="6">
        <v>1509417</v>
      </c>
      <c r="G1390" s="6">
        <v>47066</v>
      </c>
      <c r="H1390" s="6">
        <f>業務明細!$F1390-業務明細!$G1390</f>
        <v>1462351</v>
      </c>
      <c r="I1390" s="6">
        <f>YEAR(業務明細!$D1390)</f>
        <v>2019</v>
      </c>
      <c r="J1390" s="7" t="str">
        <f>"第"&amp;CEILING(MONTH(業務明細!$D1390)/3,1)&amp;"度"</f>
        <v>第3度</v>
      </c>
    </row>
    <row r="1391" spans="1:10" x14ac:dyDescent="0.3">
      <c r="A1391" s="5" t="s">
        <v>60</v>
      </c>
      <c r="B1391" s="6" t="s">
        <v>0</v>
      </c>
      <c r="C1391" s="6" t="s">
        <v>35</v>
      </c>
      <c r="D1391" s="11">
        <v>43769</v>
      </c>
      <c r="E1391" s="6">
        <v>171867</v>
      </c>
      <c r="F1391" s="6">
        <v>1559351</v>
      </c>
      <c r="G1391" s="6">
        <v>6385</v>
      </c>
      <c r="H1391" s="6">
        <f>業務明細!$F1391-業務明細!$G1391</f>
        <v>1552966</v>
      </c>
      <c r="I1391" s="6">
        <f>YEAR(業務明細!$D1391)</f>
        <v>2019</v>
      </c>
      <c r="J1391" s="7" t="str">
        <f>"第"&amp;CEILING(MONTH(業務明細!$D1391)/3,1)&amp;"度"</f>
        <v>第4度</v>
      </c>
    </row>
    <row r="1392" spans="1:10" x14ac:dyDescent="0.3">
      <c r="A1392" s="5" t="s">
        <v>60</v>
      </c>
      <c r="B1392" s="6" t="s">
        <v>0</v>
      </c>
      <c r="C1392" s="6" t="s">
        <v>35</v>
      </c>
      <c r="D1392" s="11">
        <v>43799</v>
      </c>
      <c r="E1392" s="6">
        <v>174987</v>
      </c>
      <c r="F1392" s="6">
        <v>4691469</v>
      </c>
      <c r="G1392" s="6">
        <v>71393</v>
      </c>
      <c r="H1392" s="6">
        <f>業務明細!$F1392-業務明細!$G1392</f>
        <v>4620076</v>
      </c>
      <c r="I1392" s="6">
        <f>YEAR(業務明細!$D1392)</f>
        <v>2019</v>
      </c>
      <c r="J1392" s="7" t="str">
        <f>"第"&amp;CEILING(MONTH(業務明細!$D1392)/3,1)&amp;"度"</f>
        <v>第4度</v>
      </c>
    </row>
    <row r="1393" spans="1:10" x14ac:dyDescent="0.3">
      <c r="A1393" s="5" t="s">
        <v>60</v>
      </c>
      <c r="B1393" s="6" t="s">
        <v>0</v>
      </c>
      <c r="C1393" s="6" t="s">
        <v>35</v>
      </c>
      <c r="D1393" s="11">
        <v>43830</v>
      </c>
      <c r="E1393" s="6">
        <v>175800</v>
      </c>
      <c r="F1393" s="6">
        <v>1762567</v>
      </c>
      <c r="G1393" s="6">
        <v>4086</v>
      </c>
      <c r="H1393" s="6">
        <f>業務明細!$F1393-業務明細!$G1393</f>
        <v>1758481</v>
      </c>
      <c r="I1393" s="6">
        <f>YEAR(業務明細!$D1393)</f>
        <v>2019</v>
      </c>
      <c r="J1393" s="7" t="str">
        <f>"第"&amp;CEILING(MONTH(業務明細!$D1393)/3,1)&amp;"度"</f>
        <v>第4度</v>
      </c>
    </row>
    <row r="1394" spans="1:10" x14ac:dyDescent="0.3">
      <c r="A1394" s="5" t="s">
        <v>46</v>
      </c>
      <c r="B1394" s="6" t="s">
        <v>1</v>
      </c>
      <c r="C1394" s="6" t="s">
        <v>35</v>
      </c>
      <c r="D1394" s="11">
        <v>43131</v>
      </c>
      <c r="E1394" s="6">
        <v>123837</v>
      </c>
      <c r="F1394" s="6">
        <v>4205536</v>
      </c>
      <c r="G1394" s="6">
        <v>160677</v>
      </c>
      <c r="H1394" s="6">
        <f>業務明細!$F1394-業務明細!$G1394</f>
        <v>4044859</v>
      </c>
      <c r="I1394" s="6">
        <f>YEAR(業務明細!$D1394)</f>
        <v>2018</v>
      </c>
      <c r="J1394" s="7" t="str">
        <f>"第"&amp;CEILING(MONTH(業務明細!$D1394)/3,1)&amp;"度"</f>
        <v>第1度</v>
      </c>
    </row>
    <row r="1395" spans="1:10" x14ac:dyDescent="0.3">
      <c r="A1395" s="5" t="s">
        <v>46</v>
      </c>
      <c r="B1395" s="6" t="s">
        <v>1</v>
      </c>
      <c r="C1395" s="6" t="s">
        <v>35</v>
      </c>
      <c r="D1395" s="11">
        <v>43159</v>
      </c>
      <c r="E1395" s="6">
        <v>124209</v>
      </c>
      <c r="F1395" s="6">
        <v>1197623</v>
      </c>
      <c r="G1395" s="6">
        <v>29477</v>
      </c>
      <c r="H1395" s="6">
        <f>業務明細!$F1395-業務明細!$G1395</f>
        <v>1168146</v>
      </c>
      <c r="I1395" s="6">
        <f>YEAR(業務明細!$D1395)</f>
        <v>2018</v>
      </c>
      <c r="J1395" s="7" t="str">
        <f>"第"&amp;CEILING(MONTH(業務明細!$D1395)/3,1)&amp;"度"</f>
        <v>第1度</v>
      </c>
    </row>
    <row r="1396" spans="1:10" x14ac:dyDescent="0.3">
      <c r="A1396" s="5" t="s">
        <v>46</v>
      </c>
      <c r="B1396" s="6" t="s">
        <v>1</v>
      </c>
      <c r="C1396" s="6" t="s">
        <v>35</v>
      </c>
      <c r="D1396" s="11">
        <v>43190</v>
      </c>
      <c r="E1396" s="6">
        <v>128348</v>
      </c>
      <c r="F1396" s="6">
        <v>1010815</v>
      </c>
      <c r="G1396" s="6">
        <v>30957</v>
      </c>
      <c r="H1396" s="6">
        <f>業務明細!$F1396-業務明細!$G1396</f>
        <v>979858</v>
      </c>
      <c r="I1396" s="6">
        <f>YEAR(業務明細!$D1396)</f>
        <v>2018</v>
      </c>
      <c r="J1396" s="7" t="str">
        <f>"第"&amp;CEILING(MONTH(業務明細!$D1396)/3,1)&amp;"度"</f>
        <v>第1度</v>
      </c>
    </row>
    <row r="1397" spans="1:10" x14ac:dyDescent="0.3">
      <c r="A1397" s="5" t="s">
        <v>46</v>
      </c>
      <c r="B1397" s="6" t="s">
        <v>1</v>
      </c>
      <c r="C1397" s="6" t="s">
        <v>35</v>
      </c>
      <c r="D1397" s="11">
        <v>43220</v>
      </c>
      <c r="E1397" s="6">
        <v>129623</v>
      </c>
      <c r="F1397" s="6">
        <v>4199574</v>
      </c>
      <c r="G1397" s="6">
        <v>182943</v>
      </c>
      <c r="H1397" s="6">
        <f>業務明細!$F1397-業務明細!$G1397</f>
        <v>4016631</v>
      </c>
      <c r="I1397" s="6">
        <f>YEAR(業務明細!$D1397)</f>
        <v>2018</v>
      </c>
      <c r="J1397" s="7" t="str">
        <f>"第"&amp;CEILING(MONTH(業務明細!$D1397)/3,1)&amp;"度"</f>
        <v>第2度</v>
      </c>
    </row>
    <row r="1398" spans="1:10" x14ac:dyDescent="0.3">
      <c r="A1398" s="5" t="s">
        <v>46</v>
      </c>
      <c r="B1398" s="6" t="s">
        <v>1</v>
      </c>
      <c r="C1398" s="6" t="s">
        <v>35</v>
      </c>
      <c r="D1398" s="11">
        <v>43251</v>
      </c>
      <c r="E1398" s="6">
        <v>129826</v>
      </c>
      <c r="F1398" s="6">
        <v>4253198</v>
      </c>
      <c r="G1398" s="6">
        <v>89156</v>
      </c>
      <c r="H1398" s="6">
        <f>業務明細!$F1398-業務明細!$G1398</f>
        <v>4164042</v>
      </c>
      <c r="I1398" s="6">
        <f>YEAR(業務明細!$D1398)</f>
        <v>2018</v>
      </c>
      <c r="J1398" s="7" t="str">
        <f>"第"&amp;CEILING(MONTH(業務明細!$D1398)/3,1)&amp;"度"</f>
        <v>第2度</v>
      </c>
    </row>
    <row r="1399" spans="1:10" x14ac:dyDescent="0.3">
      <c r="A1399" s="5" t="s">
        <v>46</v>
      </c>
      <c r="B1399" s="6" t="s">
        <v>1</v>
      </c>
      <c r="C1399" s="6" t="s">
        <v>35</v>
      </c>
      <c r="D1399" s="11">
        <v>43281</v>
      </c>
      <c r="E1399" s="6">
        <v>130117</v>
      </c>
      <c r="F1399" s="6">
        <v>3544897</v>
      </c>
      <c r="G1399" s="6">
        <v>150023</v>
      </c>
      <c r="H1399" s="6">
        <f>業務明細!$F1399-業務明細!$G1399</f>
        <v>3394874</v>
      </c>
      <c r="I1399" s="6">
        <f>YEAR(業務明細!$D1399)</f>
        <v>2018</v>
      </c>
      <c r="J1399" s="7" t="str">
        <f>"第"&amp;CEILING(MONTH(業務明細!$D1399)/3,1)&amp;"度"</f>
        <v>第2度</v>
      </c>
    </row>
    <row r="1400" spans="1:10" x14ac:dyDescent="0.3">
      <c r="A1400" s="5" t="s">
        <v>46</v>
      </c>
      <c r="B1400" s="6" t="s">
        <v>1</v>
      </c>
      <c r="C1400" s="6" t="s">
        <v>35</v>
      </c>
      <c r="D1400" s="11">
        <v>43312</v>
      </c>
      <c r="E1400" s="6">
        <v>133569</v>
      </c>
      <c r="F1400" s="6">
        <v>2112839</v>
      </c>
      <c r="G1400" s="6">
        <v>69577</v>
      </c>
      <c r="H1400" s="6">
        <f>業務明細!$F1400-業務明細!$G1400</f>
        <v>2043262</v>
      </c>
      <c r="I1400" s="6">
        <f>YEAR(業務明細!$D1400)</f>
        <v>2018</v>
      </c>
      <c r="J1400" s="7" t="str">
        <f>"第"&amp;CEILING(MONTH(業務明細!$D1400)/3,1)&amp;"度"</f>
        <v>第3度</v>
      </c>
    </row>
    <row r="1401" spans="1:10" x14ac:dyDescent="0.3">
      <c r="A1401" s="5" t="s">
        <v>46</v>
      </c>
      <c r="B1401" s="6" t="s">
        <v>1</v>
      </c>
      <c r="C1401" s="6" t="s">
        <v>35</v>
      </c>
      <c r="D1401" s="11">
        <v>43343</v>
      </c>
      <c r="E1401" s="6">
        <v>134215</v>
      </c>
      <c r="F1401" s="6">
        <v>4203723</v>
      </c>
      <c r="G1401" s="6">
        <v>125925</v>
      </c>
      <c r="H1401" s="6">
        <f>業務明細!$F1401-業務明細!$G1401</f>
        <v>4077798</v>
      </c>
      <c r="I1401" s="6">
        <f>YEAR(業務明細!$D1401)</f>
        <v>2018</v>
      </c>
      <c r="J1401" s="7" t="str">
        <f>"第"&amp;CEILING(MONTH(業務明細!$D1401)/3,1)&amp;"度"</f>
        <v>第3度</v>
      </c>
    </row>
    <row r="1402" spans="1:10" x14ac:dyDescent="0.3">
      <c r="A1402" s="5" t="s">
        <v>46</v>
      </c>
      <c r="B1402" s="6" t="s">
        <v>1</v>
      </c>
      <c r="C1402" s="6" t="s">
        <v>35</v>
      </c>
      <c r="D1402" s="11">
        <v>43373</v>
      </c>
      <c r="E1402" s="6">
        <v>135248</v>
      </c>
      <c r="F1402" s="6">
        <v>4574882</v>
      </c>
      <c r="G1402" s="6">
        <v>173908</v>
      </c>
      <c r="H1402" s="6">
        <f>業務明細!$F1402-業務明細!$G1402</f>
        <v>4400974</v>
      </c>
      <c r="I1402" s="6">
        <f>YEAR(業務明細!$D1402)</f>
        <v>2018</v>
      </c>
      <c r="J1402" s="7" t="str">
        <f>"第"&amp;CEILING(MONTH(業務明細!$D1402)/3,1)&amp;"度"</f>
        <v>第3度</v>
      </c>
    </row>
    <row r="1403" spans="1:10" x14ac:dyDescent="0.3">
      <c r="A1403" s="5" t="s">
        <v>46</v>
      </c>
      <c r="B1403" s="6" t="s">
        <v>1</v>
      </c>
      <c r="C1403" s="6" t="s">
        <v>35</v>
      </c>
      <c r="D1403" s="11">
        <v>43404</v>
      </c>
      <c r="E1403" s="6">
        <v>136288</v>
      </c>
      <c r="F1403" s="6">
        <v>4599306</v>
      </c>
      <c r="G1403" s="6">
        <v>28167</v>
      </c>
      <c r="H1403" s="6">
        <f>業務明細!$F1403-業務明細!$G1403</f>
        <v>4571139</v>
      </c>
      <c r="I1403" s="6">
        <f>YEAR(業務明細!$D1403)</f>
        <v>2018</v>
      </c>
      <c r="J1403" s="7" t="str">
        <f>"第"&amp;CEILING(MONTH(業務明細!$D1403)/3,1)&amp;"度"</f>
        <v>第4度</v>
      </c>
    </row>
    <row r="1404" spans="1:10" x14ac:dyDescent="0.3">
      <c r="A1404" s="5" t="s">
        <v>46</v>
      </c>
      <c r="B1404" s="6" t="s">
        <v>1</v>
      </c>
      <c r="C1404" s="6" t="s">
        <v>35</v>
      </c>
      <c r="D1404" s="11">
        <v>43434</v>
      </c>
      <c r="E1404" s="6">
        <v>137752</v>
      </c>
      <c r="F1404" s="6">
        <v>2632780</v>
      </c>
      <c r="G1404" s="6">
        <v>96628</v>
      </c>
      <c r="H1404" s="6">
        <f>業務明細!$F1404-業務明細!$G1404</f>
        <v>2536152</v>
      </c>
      <c r="I1404" s="6">
        <f>YEAR(業務明細!$D1404)</f>
        <v>2018</v>
      </c>
      <c r="J1404" s="7" t="str">
        <f>"第"&amp;CEILING(MONTH(業務明細!$D1404)/3,1)&amp;"度"</f>
        <v>第4度</v>
      </c>
    </row>
    <row r="1405" spans="1:10" x14ac:dyDescent="0.3">
      <c r="A1405" s="5" t="s">
        <v>46</v>
      </c>
      <c r="B1405" s="6" t="s">
        <v>1</v>
      </c>
      <c r="C1405" s="6" t="s">
        <v>35</v>
      </c>
      <c r="D1405" s="11">
        <v>43465</v>
      </c>
      <c r="E1405" s="6">
        <v>137896</v>
      </c>
      <c r="F1405" s="6">
        <v>5998405</v>
      </c>
      <c r="G1405" s="6">
        <v>17999</v>
      </c>
      <c r="H1405" s="6">
        <f>業務明細!$F1405-業務明細!$G1405</f>
        <v>5980406</v>
      </c>
      <c r="I1405" s="6">
        <f>YEAR(業務明細!$D1405)</f>
        <v>2018</v>
      </c>
      <c r="J1405" s="7" t="str">
        <f>"第"&amp;CEILING(MONTH(業務明細!$D1405)/3,1)&amp;"度"</f>
        <v>第4度</v>
      </c>
    </row>
    <row r="1406" spans="1:10" x14ac:dyDescent="0.3">
      <c r="A1406" s="5" t="s">
        <v>46</v>
      </c>
      <c r="B1406" s="6" t="s">
        <v>1</v>
      </c>
      <c r="C1406" s="6" t="s">
        <v>35</v>
      </c>
      <c r="D1406" s="11">
        <v>43496</v>
      </c>
      <c r="E1406" s="6">
        <v>142522</v>
      </c>
      <c r="F1406" s="6">
        <v>2386549</v>
      </c>
      <c r="G1406" s="6">
        <v>71126</v>
      </c>
      <c r="H1406" s="6">
        <f>業務明細!$F1406-業務明細!$G1406</f>
        <v>2315423</v>
      </c>
      <c r="I1406" s="6">
        <f>YEAR(業務明細!$D1406)</f>
        <v>2019</v>
      </c>
      <c r="J1406" s="7" t="str">
        <f>"第"&amp;CEILING(MONTH(業務明細!$D1406)/3,1)&amp;"度"</f>
        <v>第1度</v>
      </c>
    </row>
    <row r="1407" spans="1:10" x14ac:dyDescent="0.3">
      <c r="A1407" s="5" t="s">
        <v>46</v>
      </c>
      <c r="B1407" s="6" t="s">
        <v>1</v>
      </c>
      <c r="C1407" s="6" t="s">
        <v>35</v>
      </c>
      <c r="D1407" s="11">
        <v>43524</v>
      </c>
      <c r="E1407" s="6">
        <v>142779</v>
      </c>
      <c r="F1407" s="6">
        <v>3372156</v>
      </c>
      <c r="G1407" s="6">
        <v>143226</v>
      </c>
      <c r="H1407" s="6">
        <f>業務明細!$F1407-業務明細!$G1407</f>
        <v>3228930</v>
      </c>
      <c r="I1407" s="6">
        <f>YEAR(業務明細!$D1407)</f>
        <v>2019</v>
      </c>
      <c r="J1407" s="7" t="str">
        <f>"第"&amp;CEILING(MONTH(業務明細!$D1407)/3,1)&amp;"度"</f>
        <v>第1度</v>
      </c>
    </row>
    <row r="1408" spans="1:10" x14ac:dyDescent="0.3">
      <c r="A1408" s="5" t="s">
        <v>46</v>
      </c>
      <c r="B1408" s="6" t="s">
        <v>1</v>
      </c>
      <c r="C1408" s="6" t="s">
        <v>35</v>
      </c>
      <c r="D1408" s="11">
        <v>43555</v>
      </c>
      <c r="E1408" s="6">
        <v>143082</v>
      </c>
      <c r="F1408" s="6">
        <v>4296974</v>
      </c>
      <c r="G1408" s="6">
        <v>67699</v>
      </c>
      <c r="H1408" s="6">
        <f>業務明細!$F1408-業務明細!$G1408</f>
        <v>4229275</v>
      </c>
      <c r="I1408" s="6">
        <f>YEAR(業務明細!$D1408)</f>
        <v>2019</v>
      </c>
      <c r="J1408" s="7" t="str">
        <f>"第"&amp;CEILING(MONTH(業務明細!$D1408)/3,1)&amp;"度"</f>
        <v>第1度</v>
      </c>
    </row>
    <row r="1409" spans="1:10" x14ac:dyDescent="0.3">
      <c r="A1409" s="5" t="s">
        <v>46</v>
      </c>
      <c r="B1409" s="6" t="s">
        <v>1</v>
      </c>
      <c r="C1409" s="6" t="s">
        <v>35</v>
      </c>
      <c r="D1409" s="11">
        <v>43585</v>
      </c>
      <c r="E1409" s="6">
        <v>147369</v>
      </c>
      <c r="F1409" s="6">
        <v>2739691</v>
      </c>
      <c r="G1409" s="6">
        <v>49773</v>
      </c>
      <c r="H1409" s="6">
        <f>業務明細!$F1409-業務明細!$G1409</f>
        <v>2689918</v>
      </c>
      <c r="I1409" s="6">
        <f>YEAR(業務明細!$D1409)</f>
        <v>2019</v>
      </c>
      <c r="J1409" s="7" t="str">
        <f>"第"&amp;CEILING(MONTH(業務明細!$D1409)/3,1)&amp;"度"</f>
        <v>第2度</v>
      </c>
    </row>
    <row r="1410" spans="1:10" x14ac:dyDescent="0.3">
      <c r="A1410" s="5" t="s">
        <v>46</v>
      </c>
      <c r="B1410" s="6" t="s">
        <v>1</v>
      </c>
      <c r="C1410" s="6" t="s">
        <v>35</v>
      </c>
      <c r="D1410" s="11">
        <v>43616</v>
      </c>
      <c r="E1410" s="6">
        <v>148225</v>
      </c>
      <c r="F1410" s="6">
        <v>1029353</v>
      </c>
      <c r="G1410" s="6">
        <v>33607</v>
      </c>
      <c r="H1410" s="6">
        <f>業務明細!$F1410-業務明細!$G1410</f>
        <v>995746</v>
      </c>
      <c r="I1410" s="6">
        <f>YEAR(業務明細!$D1410)</f>
        <v>2019</v>
      </c>
      <c r="J1410" s="7" t="str">
        <f>"第"&amp;CEILING(MONTH(業務明細!$D1410)/3,1)&amp;"度"</f>
        <v>第2度</v>
      </c>
    </row>
    <row r="1411" spans="1:10" x14ac:dyDescent="0.3">
      <c r="A1411" s="5" t="s">
        <v>46</v>
      </c>
      <c r="B1411" s="6" t="s">
        <v>1</v>
      </c>
      <c r="C1411" s="6" t="s">
        <v>35</v>
      </c>
      <c r="D1411" s="11">
        <v>43646</v>
      </c>
      <c r="E1411" s="6">
        <v>148240</v>
      </c>
      <c r="F1411" s="6">
        <v>3258548</v>
      </c>
      <c r="G1411" s="6">
        <v>59244</v>
      </c>
      <c r="H1411" s="6">
        <f>業務明細!$F1411-業務明細!$G1411</f>
        <v>3199304</v>
      </c>
      <c r="I1411" s="6">
        <f>YEAR(業務明細!$D1411)</f>
        <v>2019</v>
      </c>
      <c r="J1411" s="7" t="str">
        <f>"第"&amp;CEILING(MONTH(業務明細!$D1411)/3,1)&amp;"度"</f>
        <v>第2度</v>
      </c>
    </row>
    <row r="1412" spans="1:10" x14ac:dyDescent="0.3">
      <c r="A1412" s="5" t="s">
        <v>46</v>
      </c>
      <c r="B1412" s="6" t="s">
        <v>1</v>
      </c>
      <c r="C1412" s="6" t="s">
        <v>35</v>
      </c>
      <c r="D1412" s="11">
        <v>43677</v>
      </c>
      <c r="E1412" s="6">
        <v>150087</v>
      </c>
      <c r="F1412" s="6">
        <v>5695446</v>
      </c>
      <c r="G1412" s="6">
        <v>260619</v>
      </c>
      <c r="H1412" s="6">
        <f>業務明細!$F1412-業務明細!$G1412</f>
        <v>5434827</v>
      </c>
      <c r="I1412" s="6">
        <f>YEAR(業務明細!$D1412)</f>
        <v>2019</v>
      </c>
      <c r="J1412" s="7" t="str">
        <f>"第"&amp;CEILING(MONTH(業務明細!$D1412)/3,1)&amp;"度"</f>
        <v>第3度</v>
      </c>
    </row>
    <row r="1413" spans="1:10" x14ac:dyDescent="0.3">
      <c r="A1413" s="5" t="s">
        <v>46</v>
      </c>
      <c r="B1413" s="6" t="s">
        <v>1</v>
      </c>
      <c r="C1413" s="6" t="s">
        <v>35</v>
      </c>
      <c r="D1413" s="11">
        <v>43708</v>
      </c>
      <c r="E1413" s="6">
        <v>151722</v>
      </c>
      <c r="F1413" s="6">
        <v>1904603</v>
      </c>
      <c r="G1413" s="6">
        <v>41964</v>
      </c>
      <c r="H1413" s="6">
        <f>業務明細!$F1413-業務明細!$G1413</f>
        <v>1862639</v>
      </c>
      <c r="I1413" s="6">
        <f>YEAR(業務明細!$D1413)</f>
        <v>2019</v>
      </c>
      <c r="J1413" s="7" t="str">
        <f>"第"&amp;CEILING(MONTH(業務明細!$D1413)/3,1)&amp;"度"</f>
        <v>第3度</v>
      </c>
    </row>
    <row r="1414" spans="1:10" x14ac:dyDescent="0.3">
      <c r="A1414" s="5" t="s">
        <v>46</v>
      </c>
      <c r="B1414" s="6" t="s">
        <v>1</v>
      </c>
      <c r="C1414" s="6" t="s">
        <v>35</v>
      </c>
      <c r="D1414" s="11">
        <v>43738</v>
      </c>
      <c r="E1414" s="6">
        <v>152287</v>
      </c>
      <c r="F1414" s="6">
        <v>2098021</v>
      </c>
      <c r="G1414" s="6">
        <v>86456</v>
      </c>
      <c r="H1414" s="6">
        <f>業務明細!$F1414-業務明細!$G1414</f>
        <v>2011565</v>
      </c>
      <c r="I1414" s="6">
        <f>YEAR(業務明細!$D1414)</f>
        <v>2019</v>
      </c>
      <c r="J1414" s="7" t="str">
        <f>"第"&amp;CEILING(MONTH(業務明細!$D1414)/3,1)&amp;"度"</f>
        <v>第3度</v>
      </c>
    </row>
    <row r="1415" spans="1:10" x14ac:dyDescent="0.3">
      <c r="A1415" s="5" t="s">
        <v>46</v>
      </c>
      <c r="B1415" s="6" t="s">
        <v>1</v>
      </c>
      <c r="C1415" s="6" t="s">
        <v>35</v>
      </c>
      <c r="D1415" s="11">
        <v>43769</v>
      </c>
      <c r="E1415" s="6">
        <v>152644</v>
      </c>
      <c r="F1415" s="6">
        <v>2740951</v>
      </c>
      <c r="G1415" s="6">
        <v>86003</v>
      </c>
      <c r="H1415" s="6">
        <f>業務明細!$F1415-業務明細!$G1415</f>
        <v>2654948</v>
      </c>
      <c r="I1415" s="6">
        <f>YEAR(業務明細!$D1415)</f>
        <v>2019</v>
      </c>
      <c r="J1415" s="7" t="str">
        <f>"第"&amp;CEILING(MONTH(業務明細!$D1415)/3,1)&amp;"度"</f>
        <v>第4度</v>
      </c>
    </row>
    <row r="1416" spans="1:10" x14ac:dyDescent="0.3">
      <c r="A1416" s="5" t="s">
        <v>46</v>
      </c>
      <c r="B1416" s="6" t="s">
        <v>1</v>
      </c>
      <c r="C1416" s="6" t="s">
        <v>35</v>
      </c>
      <c r="D1416" s="11">
        <v>43799</v>
      </c>
      <c r="E1416" s="6">
        <v>153377</v>
      </c>
      <c r="F1416" s="6">
        <v>5105813</v>
      </c>
      <c r="G1416" s="6">
        <v>139234</v>
      </c>
      <c r="H1416" s="6">
        <f>業務明細!$F1416-業務明細!$G1416</f>
        <v>4966579</v>
      </c>
      <c r="I1416" s="6">
        <f>YEAR(業務明細!$D1416)</f>
        <v>2019</v>
      </c>
      <c r="J1416" s="7" t="str">
        <f>"第"&amp;CEILING(MONTH(業務明細!$D1416)/3,1)&amp;"度"</f>
        <v>第4度</v>
      </c>
    </row>
    <row r="1417" spans="1:10" x14ac:dyDescent="0.3">
      <c r="A1417" s="5" t="s">
        <v>46</v>
      </c>
      <c r="B1417" s="6" t="s">
        <v>1</v>
      </c>
      <c r="C1417" s="6" t="s">
        <v>35</v>
      </c>
      <c r="D1417" s="11">
        <v>43830</v>
      </c>
      <c r="E1417" s="6">
        <v>154258</v>
      </c>
      <c r="F1417" s="6">
        <v>4101797</v>
      </c>
      <c r="G1417" s="6">
        <v>113219</v>
      </c>
      <c r="H1417" s="6">
        <f>業務明細!$F1417-業務明細!$G1417</f>
        <v>3988578</v>
      </c>
      <c r="I1417" s="6">
        <f>YEAR(業務明細!$D1417)</f>
        <v>2019</v>
      </c>
      <c r="J1417" s="7" t="str">
        <f>"第"&amp;CEILING(MONTH(業務明細!$D1417)/3,1)&amp;"度"</f>
        <v>第4度</v>
      </c>
    </row>
    <row r="1418" spans="1:10" x14ac:dyDescent="0.3">
      <c r="A1418" s="5" t="s">
        <v>47</v>
      </c>
      <c r="B1418" s="6" t="s">
        <v>1</v>
      </c>
      <c r="C1418" s="6" t="s">
        <v>35</v>
      </c>
      <c r="D1418" s="11">
        <v>43131</v>
      </c>
      <c r="E1418" s="6">
        <v>123727</v>
      </c>
      <c r="F1418" s="6">
        <v>1602914</v>
      </c>
      <c r="G1418" s="6">
        <v>15095</v>
      </c>
      <c r="H1418" s="6">
        <f>業務明細!$F1418-業務明細!$G1418</f>
        <v>1587819</v>
      </c>
      <c r="I1418" s="6">
        <f>YEAR(業務明細!$D1418)</f>
        <v>2018</v>
      </c>
      <c r="J1418" s="7" t="str">
        <f>"第"&amp;CEILING(MONTH(業務明細!$D1418)/3,1)&amp;"度"</f>
        <v>第1度</v>
      </c>
    </row>
    <row r="1419" spans="1:10" x14ac:dyDescent="0.3">
      <c r="A1419" s="5" t="s">
        <v>47</v>
      </c>
      <c r="B1419" s="6" t="s">
        <v>1</v>
      </c>
      <c r="C1419" s="6" t="s">
        <v>35</v>
      </c>
      <c r="D1419" s="11">
        <v>43159</v>
      </c>
      <c r="E1419" s="6">
        <v>125962</v>
      </c>
      <c r="F1419" s="6">
        <v>3077773</v>
      </c>
      <c r="G1419" s="6">
        <v>105702</v>
      </c>
      <c r="H1419" s="6">
        <f>業務明細!$F1419-業務明細!$G1419</f>
        <v>2972071</v>
      </c>
      <c r="I1419" s="6">
        <f>YEAR(業務明細!$D1419)</f>
        <v>2018</v>
      </c>
      <c r="J1419" s="7" t="str">
        <f>"第"&amp;CEILING(MONTH(業務明細!$D1419)/3,1)&amp;"度"</f>
        <v>第1度</v>
      </c>
    </row>
    <row r="1420" spans="1:10" x14ac:dyDescent="0.3">
      <c r="A1420" s="5" t="s">
        <v>47</v>
      </c>
      <c r="B1420" s="6" t="s">
        <v>1</v>
      </c>
      <c r="C1420" s="6" t="s">
        <v>35</v>
      </c>
      <c r="D1420" s="11">
        <v>43190</v>
      </c>
      <c r="E1420" s="6">
        <v>126384</v>
      </c>
      <c r="F1420" s="6">
        <v>2475881</v>
      </c>
      <c r="G1420" s="6">
        <v>27077</v>
      </c>
      <c r="H1420" s="6">
        <f>業務明細!$F1420-業務明細!$G1420</f>
        <v>2448804</v>
      </c>
      <c r="I1420" s="6">
        <f>YEAR(業務明細!$D1420)</f>
        <v>2018</v>
      </c>
      <c r="J1420" s="7" t="str">
        <f>"第"&amp;CEILING(MONTH(業務明細!$D1420)/3,1)&amp;"度"</f>
        <v>第1度</v>
      </c>
    </row>
    <row r="1421" spans="1:10" x14ac:dyDescent="0.3">
      <c r="A1421" s="5" t="s">
        <v>47</v>
      </c>
      <c r="B1421" s="6" t="s">
        <v>1</v>
      </c>
      <c r="C1421" s="6" t="s">
        <v>35</v>
      </c>
      <c r="D1421" s="11">
        <v>43220</v>
      </c>
      <c r="E1421" s="6">
        <v>128305</v>
      </c>
      <c r="F1421" s="6">
        <v>1583462</v>
      </c>
      <c r="G1421" s="6">
        <v>62352</v>
      </c>
      <c r="H1421" s="6">
        <f>業務明細!$F1421-業務明細!$G1421</f>
        <v>1521110</v>
      </c>
      <c r="I1421" s="6">
        <f>YEAR(業務明細!$D1421)</f>
        <v>2018</v>
      </c>
      <c r="J1421" s="7" t="str">
        <f>"第"&amp;CEILING(MONTH(業務明細!$D1421)/3,1)&amp;"度"</f>
        <v>第2度</v>
      </c>
    </row>
    <row r="1422" spans="1:10" x14ac:dyDescent="0.3">
      <c r="A1422" s="5" t="s">
        <v>47</v>
      </c>
      <c r="B1422" s="6" t="s">
        <v>1</v>
      </c>
      <c r="C1422" s="6" t="s">
        <v>35</v>
      </c>
      <c r="D1422" s="11">
        <v>43251</v>
      </c>
      <c r="E1422" s="6">
        <v>130266</v>
      </c>
      <c r="F1422" s="6">
        <v>1274139</v>
      </c>
      <c r="G1422" s="6">
        <v>33868</v>
      </c>
      <c r="H1422" s="6">
        <f>業務明細!$F1422-業務明細!$G1422</f>
        <v>1240271</v>
      </c>
      <c r="I1422" s="6">
        <f>YEAR(業務明細!$D1422)</f>
        <v>2018</v>
      </c>
      <c r="J1422" s="7" t="str">
        <f>"第"&amp;CEILING(MONTH(業務明細!$D1422)/3,1)&amp;"度"</f>
        <v>第2度</v>
      </c>
    </row>
    <row r="1423" spans="1:10" x14ac:dyDescent="0.3">
      <c r="A1423" s="5" t="s">
        <v>47</v>
      </c>
      <c r="B1423" s="6" t="s">
        <v>1</v>
      </c>
      <c r="C1423" s="6" t="s">
        <v>35</v>
      </c>
      <c r="D1423" s="11">
        <v>43281</v>
      </c>
      <c r="E1423" s="6">
        <v>131517</v>
      </c>
      <c r="F1423" s="6">
        <v>1027962</v>
      </c>
      <c r="G1423" s="6">
        <v>9192</v>
      </c>
      <c r="H1423" s="6">
        <f>業務明細!$F1423-業務明細!$G1423</f>
        <v>1018770</v>
      </c>
      <c r="I1423" s="6">
        <f>YEAR(業務明細!$D1423)</f>
        <v>2018</v>
      </c>
      <c r="J1423" s="7" t="str">
        <f>"第"&amp;CEILING(MONTH(業務明細!$D1423)/3,1)&amp;"度"</f>
        <v>第2度</v>
      </c>
    </row>
    <row r="1424" spans="1:10" x14ac:dyDescent="0.3">
      <c r="A1424" s="5" t="s">
        <v>47</v>
      </c>
      <c r="B1424" s="6" t="s">
        <v>1</v>
      </c>
      <c r="C1424" s="6" t="s">
        <v>35</v>
      </c>
      <c r="D1424" s="11">
        <v>43312</v>
      </c>
      <c r="E1424" s="6">
        <v>132094</v>
      </c>
      <c r="F1424" s="6">
        <v>1641385</v>
      </c>
      <c r="G1424" s="6">
        <v>15905</v>
      </c>
      <c r="H1424" s="6">
        <f>業務明細!$F1424-業務明細!$G1424</f>
        <v>1625480</v>
      </c>
      <c r="I1424" s="6">
        <f>YEAR(業務明細!$D1424)</f>
        <v>2018</v>
      </c>
      <c r="J1424" s="7" t="str">
        <f>"第"&amp;CEILING(MONTH(業務明細!$D1424)/3,1)&amp;"度"</f>
        <v>第3度</v>
      </c>
    </row>
    <row r="1425" spans="1:10" x14ac:dyDescent="0.3">
      <c r="A1425" s="5" t="s">
        <v>47</v>
      </c>
      <c r="B1425" s="6" t="s">
        <v>1</v>
      </c>
      <c r="C1425" s="6" t="s">
        <v>35</v>
      </c>
      <c r="D1425" s="11">
        <v>43343</v>
      </c>
      <c r="E1425" s="6">
        <v>133473</v>
      </c>
      <c r="F1425" s="6">
        <v>2211710</v>
      </c>
      <c r="G1425" s="6">
        <v>50186</v>
      </c>
      <c r="H1425" s="6">
        <f>業務明細!$F1425-業務明細!$G1425</f>
        <v>2161524</v>
      </c>
      <c r="I1425" s="6">
        <f>YEAR(業務明細!$D1425)</f>
        <v>2018</v>
      </c>
      <c r="J1425" s="7" t="str">
        <f>"第"&amp;CEILING(MONTH(業務明細!$D1425)/3,1)&amp;"度"</f>
        <v>第3度</v>
      </c>
    </row>
    <row r="1426" spans="1:10" x14ac:dyDescent="0.3">
      <c r="A1426" s="5" t="s">
        <v>47</v>
      </c>
      <c r="B1426" s="6" t="s">
        <v>1</v>
      </c>
      <c r="C1426" s="6" t="s">
        <v>35</v>
      </c>
      <c r="D1426" s="11">
        <v>43373</v>
      </c>
      <c r="E1426" s="6">
        <v>135870</v>
      </c>
      <c r="F1426" s="6">
        <v>4852193</v>
      </c>
      <c r="G1426" s="6">
        <v>202011</v>
      </c>
      <c r="H1426" s="6">
        <f>業務明細!$F1426-業務明細!$G1426</f>
        <v>4650182</v>
      </c>
      <c r="I1426" s="6">
        <f>YEAR(業務明細!$D1426)</f>
        <v>2018</v>
      </c>
      <c r="J1426" s="7" t="str">
        <f>"第"&amp;CEILING(MONTH(業務明細!$D1426)/3,1)&amp;"度"</f>
        <v>第3度</v>
      </c>
    </row>
    <row r="1427" spans="1:10" x14ac:dyDescent="0.3">
      <c r="A1427" s="5" t="s">
        <v>47</v>
      </c>
      <c r="B1427" s="6" t="s">
        <v>1</v>
      </c>
      <c r="C1427" s="6" t="s">
        <v>35</v>
      </c>
      <c r="D1427" s="11">
        <v>43404</v>
      </c>
      <c r="E1427" s="6">
        <v>139624</v>
      </c>
      <c r="F1427" s="6">
        <v>4181117</v>
      </c>
      <c r="G1427" s="6">
        <v>132318</v>
      </c>
      <c r="H1427" s="6">
        <f>業務明細!$F1427-業務明細!$G1427</f>
        <v>4048799</v>
      </c>
      <c r="I1427" s="6">
        <f>YEAR(業務明細!$D1427)</f>
        <v>2018</v>
      </c>
      <c r="J1427" s="7" t="str">
        <f>"第"&amp;CEILING(MONTH(業務明細!$D1427)/3,1)&amp;"度"</f>
        <v>第4度</v>
      </c>
    </row>
    <row r="1428" spans="1:10" x14ac:dyDescent="0.3">
      <c r="A1428" s="5" t="s">
        <v>47</v>
      </c>
      <c r="B1428" s="6" t="s">
        <v>1</v>
      </c>
      <c r="C1428" s="6" t="s">
        <v>35</v>
      </c>
      <c r="D1428" s="11">
        <v>43434</v>
      </c>
      <c r="E1428" s="6">
        <v>141038</v>
      </c>
      <c r="F1428" s="6">
        <v>3502620</v>
      </c>
      <c r="G1428" s="6">
        <v>126644</v>
      </c>
      <c r="H1428" s="6">
        <f>業務明細!$F1428-業務明細!$G1428</f>
        <v>3375976</v>
      </c>
      <c r="I1428" s="6">
        <f>YEAR(業務明細!$D1428)</f>
        <v>2018</v>
      </c>
      <c r="J1428" s="7" t="str">
        <f>"第"&amp;CEILING(MONTH(業務明細!$D1428)/3,1)&amp;"度"</f>
        <v>第4度</v>
      </c>
    </row>
    <row r="1429" spans="1:10" x14ac:dyDescent="0.3">
      <c r="A1429" s="5" t="s">
        <v>47</v>
      </c>
      <c r="B1429" s="6" t="s">
        <v>1</v>
      </c>
      <c r="C1429" s="6" t="s">
        <v>35</v>
      </c>
      <c r="D1429" s="11">
        <v>43465</v>
      </c>
      <c r="E1429" s="6">
        <v>142428</v>
      </c>
      <c r="F1429" s="6">
        <v>2950078</v>
      </c>
      <c r="G1429" s="6">
        <v>118465</v>
      </c>
      <c r="H1429" s="6">
        <f>業務明細!$F1429-業務明細!$G1429</f>
        <v>2831613</v>
      </c>
      <c r="I1429" s="6">
        <f>YEAR(業務明細!$D1429)</f>
        <v>2018</v>
      </c>
      <c r="J1429" s="7" t="str">
        <f>"第"&amp;CEILING(MONTH(業務明細!$D1429)/3,1)&amp;"度"</f>
        <v>第4度</v>
      </c>
    </row>
    <row r="1430" spans="1:10" x14ac:dyDescent="0.3">
      <c r="A1430" s="5" t="s">
        <v>47</v>
      </c>
      <c r="B1430" s="6" t="s">
        <v>1</v>
      </c>
      <c r="C1430" s="6" t="s">
        <v>35</v>
      </c>
      <c r="D1430" s="11">
        <v>43496</v>
      </c>
      <c r="E1430" s="6">
        <v>143049</v>
      </c>
      <c r="F1430" s="6">
        <v>5133758</v>
      </c>
      <c r="G1430" s="6">
        <v>163658</v>
      </c>
      <c r="H1430" s="6">
        <f>業務明細!$F1430-業務明細!$G1430</f>
        <v>4970100</v>
      </c>
      <c r="I1430" s="6">
        <f>YEAR(業務明細!$D1430)</f>
        <v>2019</v>
      </c>
      <c r="J1430" s="7" t="str">
        <f>"第"&amp;CEILING(MONTH(業務明細!$D1430)/3,1)&amp;"度"</f>
        <v>第1度</v>
      </c>
    </row>
    <row r="1431" spans="1:10" x14ac:dyDescent="0.3">
      <c r="A1431" s="5" t="s">
        <v>47</v>
      </c>
      <c r="B1431" s="6" t="s">
        <v>1</v>
      </c>
      <c r="C1431" s="6" t="s">
        <v>35</v>
      </c>
      <c r="D1431" s="11">
        <v>43524</v>
      </c>
      <c r="E1431" s="6">
        <v>143211</v>
      </c>
      <c r="F1431" s="6">
        <v>2268227</v>
      </c>
      <c r="G1431" s="6">
        <v>48287</v>
      </c>
      <c r="H1431" s="6">
        <f>業務明細!$F1431-業務明細!$G1431</f>
        <v>2219940</v>
      </c>
      <c r="I1431" s="6">
        <f>YEAR(業務明細!$D1431)</f>
        <v>2019</v>
      </c>
      <c r="J1431" s="7" t="str">
        <f>"第"&amp;CEILING(MONTH(業務明細!$D1431)/3,1)&amp;"度"</f>
        <v>第1度</v>
      </c>
    </row>
    <row r="1432" spans="1:10" x14ac:dyDescent="0.3">
      <c r="A1432" s="5" t="s">
        <v>47</v>
      </c>
      <c r="B1432" s="6" t="s">
        <v>1</v>
      </c>
      <c r="C1432" s="6" t="s">
        <v>35</v>
      </c>
      <c r="D1432" s="11">
        <v>43555</v>
      </c>
      <c r="E1432" s="6">
        <v>147085</v>
      </c>
      <c r="F1432" s="6">
        <v>2119961</v>
      </c>
      <c r="G1432" s="6">
        <v>63105</v>
      </c>
      <c r="H1432" s="6">
        <f>業務明細!$F1432-業務明細!$G1432</f>
        <v>2056856</v>
      </c>
      <c r="I1432" s="6">
        <f>YEAR(業務明細!$D1432)</f>
        <v>2019</v>
      </c>
      <c r="J1432" s="7" t="str">
        <f>"第"&amp;CEILING(MONTH(業務明細!$D1432)/3,1)&amp;"度"</f>
        <v>第1度</v>
      </c>
    </row>
    <row r="1433" spans="1:10" x14ac:dyDescent="0.3">
      <c r="A1433" s="5" t="s">
        <v>47</v>
      </c>
      <c r="B1433" s="6" t="s">
        <v>1</v>
      </c>
      <c r="C1433" s="6" t="s">
        <v>35</v>
      </c>
      <c r="D1433" s="11">
        <v>43585</v>
      </c>
      <c r="E1433" s="6">
        <v>148210</v>
      </c>
      <c r="F1433" s="6">
        <v>4967956</v>
      </c>
      <c r="G1433" s="6">
        <v>1968</v>
      </c>
      <c r="H1433" s="6">
        <f>業務明細!$F1433-業務明細!$G1433</f>
        <v>4965988</v>
      </c>
      <c r="I1433" s="6">
        <f>YEAR(業務明細!$D1433)</f>
        <v>2019</v>
      </c>
      <c r="J1433" s="7" t="str">
        <f>"第"&amp;CEILING(MONTH(業務明細!$D1433)/3,1)&amp;"度"</f>
        <v>第2度</v>
      </c>
    </row>
    <row r="1434" spans="1:10" x14ac:dyDescent="0.3">
      <c r="A1434" s="5" t="s">
        <v>47</v>
      </c>
      <c r="B1434" s="6" t="s">
        <v>1</v>
      </c>
      <c r="C1434" s="6" t="s">
        <v>35</v>
      </c>
      <c r="D1434" s="11">
        <v>43616</v>
      </c>
      <c r="E1434" s="6">
        <v>149288</v>
      </c>
      <c r="F1434" s="6">
        <v>2666087</v>
      </c>
      <c r="G1434" s="6">
        <v>78918</v>
      </c>
      <c r="H1434" s="6">
        <f>業務明細!$F1434-業務明細!$G1434</f>
        <v>2587169</v>
      </c>
      <c r="I1434" s="6">
        <f>YEAR(業務明細!$D1434)</f>
        <v>2019</v>
      </c>
      <c r="J1434" s="7" t="str">
        <f>"第"&amp;CEILING(MONTH(業務明細!$D1434)/3,1)&amp;"度"</f>
        <v>第2度</v>
      </c>
    </row>
    <row r="1435" spans="1:10" x14ac:dyDescent="0.3">
      <c r="A1435" s="5" t="s">
        <v>47</v>
      </c>
      <c r="B1435" s="6" t="s">
        <v>1</v>
      </c>
      <c r="C1435" s="6" t="s">
        <v>35</v>
      </c>
      <c r="D1435" s="11">
        <v>43646</v>
      </c>
      <c r="E1435" s="6">
        <v>149769</v>
      </c>
      <c r="F1435" s="6">
        <v>1250999</v>
      </c>
      <c r="G1435" s="6">
        <v>26768</v>
      </c>
      <c r="H1435" s="6">
        <f>業務明細!$F1435-業務明細!$G1435</f>
        <v>1224231</v>
      </c>
      <c r="I1435" s="6">
        <f>YEAR(業務明細!$D1435)</f>
        <v>2019</v>
      </c>
      <c r="J1435" s="7" t="str">
        <f>"第"&amp;CEILING(MONTH(業務明細!$D1435)/3,1)&amp;"度"</f>
        <v>第2度</v>
      </c>
    </row>
    <row r="1436" spans="1:10" x14ac:dyDescent="0.3">
      <c r="A1436" s="5" t="s">
        <v>47</v>
      </c>
      <c r="B1436" s="6" t="s">
        <v>1</v>
      </c>
      <c r="C1436" s="6" t="s">
        <v>35</v>
      </c>
      <c r="D1436" s="11">
        <v>43677</v>
      </c>
      <c r="E1436" s="6">
        <v>152542</v>
      </c>
      <c r="F1436" s="6">
        <v>5883311</v>
      </c>
      <c r="G1436" s="6">
        <v>7971</v>
      </c>
      <c r="H1436" s="6">
        <f>業務明細!$F1436-業務明細!$G1436</f>
        <v>5875340</v>
      </c>
      <c r="I1436" s="6">
        <f>YEAR(業務明細!$D1436)</f>
        <v>2019</v>
      </c>
      <c r="J1436" s="7" t="str">
        <f>"第"&amp;CEILING(MONTH(業務明細!$D1436)/3,1)&amp;"度"</f>
        <v>第3度</v>
      </c>
    </row>
    <row r="1437" spans="1:10" x14ac:dyDescent="0.3">
      <c r="A1437" s="5" t="s">
        <v>47</v>
      </c>
      <c r="B1437" s="6" t="s">
        <v>1</v>
      </c>
      <c r="C1437" s="6" t="s">
        <v>35</v>
      </c>
      <c r="D1437" s="11">
        <v>43708</v>
      </c>
      <c r="E1437" s="6">
        <v>152733</v>
      </c>
      <c r="F1437" s="6">
        <v>4219757</v>
      </c>
      <c r="G1437" s="6">
        <v>110488</v>
      </c>
      <c r="H1437" s="6">
        <f>業務明細!$F1437-業務明細!$G1437</f>
        <v>4109269</v>
      </c>
      <c r="I1437" s="6">
        <f>YEAR(業務明細!$D1437)</f>
        <v>2019</v>
      </c>
      <c r="J1437" s="7" t="str">
        <f>"第"&amp;CEILING(MONTH(業務明細!$D1437)/3,1)&amp;"度"</f>
        <v>第3度</v>
      </c>
    </row>
    <row r="1438" spans="1:10" x14ac:dyDescent="0.3">
      <c r="A1438" s="5" t="s">
        <v>47</v>
      </c>
      <c r="B1438" s="6" t="s">
        <v>1</v>
      </c>
      <c r="C1438" s="6" t="s">
        <v>35</v>
      </c>
      <c r="D1438" s="11">
        <v>43738</v>
      </c>
      <c r="E1438" s="6">
        <v>154882</v>
      </c>
      <c r="F1438" s="6">
        <v>4355204</v>
      </c>
      <c r="G1438" s="6">
        <v>125213</v>
      </c>
      <c r="H1438" s="6">
        <f>業務明細!$F1438-業務明細!$G1438</f>
        <v>4229991</v>
      </c>
      <c r="I1438" s="6">
        <f>YEAR(業務明細!$D1438)</f>
        <v>2019</v>
      </c>
      <c r="J1438" s="7" t="str">
        <f>"第"&amp;CEILING(MONTH(業務明細!$D1438)/3,1)&amp;"度"</f>
        <v>第3度</v>
      </c>
    </row>
    <row r="1439" spans="1:10" x14ac:dyDescent="0.3">
      <c r="A1439" s="5" t="s">
        <v>47</v>
      </c>
      <c r="B1439" s="6" t="s">
        <v>1</v>
      </c>
      <c r="C1439" s="6" t="s">
        <v>35</v>
      </c>
      <c r="D1439" s="11">
        <v>43769</v>
      </c>
      <c r="E1439" s="6">
        <v>155158</v>
      </c>
      <c r="F1439" s="6">
        <v>3798375</v>
      </c>
      <c r="G1439" s="6">
        <v>171567</v>
      </c>
      <c r="H1439" s="6">
        <f>業務明細!$F1439-業務明細!$G1439</f>
        <v>3626808</v>
      </c>
      <c r="I1439" s="6">
        <f>YEAR(業務明細!$D1439)</f>
        <v>2019</v>
      </c>
      <c r="J1439" s="7" t="str">
        <f>"第"&amp;CEILING(MONTH(業務明細!$D1439)/3,1)&amp;"度"</f>
        <v>第4度</v>
      </c>
    </row>
    <row r="1440" spans="1:10" x14ac:dyDescent="0.3">
      <c r="A1440" s="5" t="s">
        <v>47</v>
      </c>
      <c r="B1440" s="6" t="s">
        <v>1</v>
      </c>
      <c r="C1440" s="6" t="s">
        <v>35</v>
      </c>
      <c r="D1440" s="11">
        <v>43799</v>
      </c>
      <c r="E1440" s="6">
        <v>155592</v>
      </c>
      <c r="F1440" s="6">
        <v>3444430</v>
      </c>
      <c r="G1440" s="6">
        <v>34651</v>
      </c>
      <c r="H1440" s="6">
        <f>業務明細!$F1440-業務明細!$G1440</f>
        <v>3409779</v>
      </c>
      <c r="I1440" s="6">
        <f>YEAR(業務明細!$D1440)</f>
        <v>2019</v>
      </c>
      <c r="J1440" s="7" t="str">
        <f>"第"&amp;CEILING(MONTH(業務明細!$D1440)/3,1)&amp;"度"</f>
        <v>第4度</v>
      </c>
    </row>
    <row r="1441" spans="1:10" x14ac:dyDescent="0.3">
      <c r="A1441" s="5" t="s">
        <v>47</v>
      </c>
      <c r="B1441" s="6" t="s">
        <v>1</v>
      </c>
      <c r="C1441" s="6" t="s">
        <v>35</v>
      </c>
      <c r="D1441" s="11">
        <v>43830</v>
      </c>
      <c r="E1441" s="6">
        <v>156302</v>
      </c>
      <c r="F1441" s="6">
        <v>5453821</v>
      </c>
      <c r="G1441" s="6">
        <v>222212</v>
      </c>
      <c r="H1441" s="6">
        <f>業務明細!$F1441-業務明細!$G1441</f>
        <v>5231609</v>
      </c>
      <c r="I1441" s="6">
        <f>YEAR(業務明細!$D1441)</f>
        <v>2019</v>
      </c>
      <c r="J1441" s="7" t="str">
        <f>"第"&amp;CEILING(MONTH(業務明細!$D1441)/3,1)&amp;"度"</f>
        <v>第4度</v>
      </c>
    </row>
    <row r="1442" spans="1:10" x14ac:dyDescent="0.3">
      <c r="A1442" s="5" t="s">
        <v>8</v>
      </c>
      <c r="B1442" s="6" t="s">
        <v>1</v>
      </c>
      <c r="C1442" s="6" t="s">
        <v>35</v>
      </c>
      <c r="D1442" s="11">
        <v>43131</v>
      </c>
      <c r="E1442" s="6">
        <v>103735</v>
      </c>
      <c r="F1442" s="6">
        <v>4863913</v>
      </c>
      <c r="G1442" s="6">
        <v>198766</v>
      </c>
      <c r="H1442" s="6">
        <f>業務明細!$F1442-業務明細!$G1442</f>
        <v>4665147</v>
      </c>
      <c r="I1442" s="6">
        <f>YEAR(業務明細!$D1442)</f>
        <v>2018</v>
      </c>
      <c r="J1442" s="7" t="str">
        <f>"第"&amp;CEILING(MONTH(業務明細!$D1442)/3,1)&amp;"度"</f>
        <v>第1度</v>
      </c>
    </row>
    <row r="1443" spans="1:10" x14ac:dyDescent="0.3">
      <c r="A1443" s="5" t="s">
        <v>8</v>
      </c>
      <c r="B1443" s="6" t="s">
        <v>1</v>
      </c>
      <c r="C1443" s="6" t="s">
        <v>35</v>
      </c>
      <c r="D1443" s="11">
        <v>43159</v>
      </c>
      <c r="E1443" s="6">
        <v>105786</v>
      </c>
      <c r="F1443" s="6">
        <v>5084632</v>
      </c>
      <c r="G1443" s="6">
        <v>61025</v>
      </c>
      <c r="H1443" s="6">
        <f>業務明細!$F1443-業務明細!$G1443</f>
        <v>5023607</v>
      </c>
      <c r="I1443" s="6">
        <f>YEAR(業務明細!$D1443)</f>
        <v>2018</v>
      </c>
      <c r="J1443" s="7" t="str">
        <f>"第"&amp;CEILING(MONTH(業務明細!$D1443)/3,1)&amp;"度"</f>
        <v>第1度</v>
      </c>
    </row>
    <row r="1444" spans="1:10" x14ac:dyDescent="0.3">
      <c r="A1444" s="5" t="s">
        <v>8</v>
      </c>
      <c r="B1444" s="6" t="s">
        <v>1</v>
      </c>
      <c r="C1444" s="6" t="s">
        <v>35</v>
      </c>
      <c r="D1444" s="11">
        <v>43190</v>
      </c>
      <c r="E1444" s="6">
        <v>106933</v>
      </c>
      <c r="F1444" s="6">
        <v>2134861</v>
      </c>
      <c r="G1444" s="6">
        <v>81122</v>
      </c>
      <c r="H1444" s="6">
        <f>業務明細!$F1444-業務明細!$G1444</f>
        <v>2053739</v>
      </c>
      <c r="I1444" s="6">
        <f>YEAR(業務明細!$D1444)</f>
        <v>2018</v>
      </c>
      <c r="J1444" s="7" t="str">
        <f>"第"&amp;CEILING(MONTH(業務明細!$D1444)/3,1)&amp;"度"</f>
        <v>第1度</v>
      </c>
    </row>
    <row r="1445" spans="1:10" x14ac:dyDescent="0.3">
      <c r="A1445" s="5" t="s">
        <v>8</v>
      </c>
      <c r="B1445" s="6" t="s">
        <v>1</v>
      </c>
      <c r="C1445" s="6" t="s">
        <v>35</v>
      </c>
      <c r="D1445" s="11">
        <v>43220</v>
      </c>
      <c r="E1445" s="6">
        <v>107195</v>
      </c>
      <c r="F1445" s="6">
        <v>5438457</v>
      </c>
      <c r="G1445" s="6">
        <v>89630</v>
      </c>
      <c r="H1445" s="6">
        <f>業務明細!$F1445-業務明細!$G1445</f>
        <v>5348827</v>
      </c>
      <c r="I1445" s="6">
        <f>YEAR(業務明細!$D1445)</f>
        <v>2018</v>
      </c>
      <c r="J1445" s="7" t="str">
        <f>"第"&amp;CEILING(MONTH(業務明細!$D1445)/3,1)&amp;"度"</f>
        <v>第2度</v>
      </c>
    </row>
    <row r="1446" spans="1:10" x14ac:dyDescent="0.3">
      <c r="A1446" s="5" t="s">
        <v>8</v>
      </c>
      <c r="B1446" s="6" t="s">
        <v>1</v>
      </c>
      <c r="C1446" s="6" t="s">
        <v>35</v>
      </c>
      <c r="D1446" s="11">
        <v>43251</v>
      </c>
      <c r="E1446" s="6">
        <v>111233</v>
      </c>
      <c r="F1446" s="6">
        <v>3024008</v>
      </c>
      <c r="G1446" s="6">
        <v>16263</v>
      </c>
      <c r="H1446" s="6">
        <f>業務明細!$F1446-業務明細!$G1446</f>
        <v>3007745</v>
      </c>
      <c r="I1446" s="6">
        <f>YEAR(業務明細!$D1446)</f>
        <v>2018</v>
      </c>
      <c r="J1446" s="7" t="str">
        <f>"第"&amp;CEILING(MONTH(業務明細!$D1446)/3,1)&amp;"度"</f>
        <v>第2度</v>
      </c>
    </row>
    <row r="1447" spans="1:10" x14ac:dyDescent="0.3">
      <c r="A1447" s="5" t="s">
        <v>8</v>
      </c>
      <c r="B1447" s="6" t="s">
        <v>1</v>
      </c>
      <c r="C1447" s="6" t="s">
        <v>35</v>
      </c>
      <c r="D1447" s="11">
        <v>43281</v>
      </c>
      <c r="E1447" s="6">
        <v>111637</v>
      </c>
      <c r="F1447" s="6">
        <v>1259148</v>
      </c>
      <c r="G1447" s="6">
        <v>52719</v>
      </c>
      <c r="H1447" s="6">
        <f>業務明細!$F1447-業務明細!$G1447</f>
        <v>1206429</v>
      </c>
      <c r="I1447" s="6">
        <f>YEAR(業務明細!$D1447)</f>
        <v>2018</v>
      </c>
      <c r="J1447" s="7" t="str">
        <f>"第"&amp;CEILING(MONTH(業務明細!$D1447)/3,1)&amp;"度"</f>
        <v>第2度</v>
      </c>
    </row>
    <row r="1448" spans="1:10" x14ac:dyDescent="0.3">
      <c r="A1448" s="5" t="s">
        <v>8</v>
      </c>
      <c r="B1448" s="6" t="s">
        <v>1</v>
      </c>
      <c r="C1448" s="6" t="s">
        <v>35</v>
      </c>
      <c r="D1448" s="11">
        <v>43312</v>
      </c>
      <c r="E1448" s="6">
        <v>112259</v>
      </c>
      <c r="F1448" s="6">
        <v>4230782</v>
      </c>
      <c r="G1448" s="6">
        <v>53444</v>
      </c>
      <c r="H1448" s="6">
        <f>業務明細!$F1448-業務明細!$G1448</f>
        <v>4177338</v>
      </c>
      <c r="I1448" s="6">
        <f>YEAR(業務明細!$D1448)</f>
        <v>2018</v>
      </c>
      <c r="J1448" s="7" t="str">
        <f>"第"&amp;CEILING(MONTH(業務明細!$D1448)/3,1)&amp;"度"</f>
        <v>第3度</v>
      </c>
    </row>
    <row r="1449" spans="1:10" x14ac:dyDescent="0.3">
      <c r="A1449" s="5" t="s">
        <v>8</v>
      </c>
      <c r="B1449" s="6" t="s">
        <v>1</v>
      </c>
      <c r="C1449" s="6" t="s">
        <v>35</v>
      </c>
      <c r="D1449" s="11">
        <v>43343</v>
      </c>
      <c r="E1449" s="6">
        <v>114258</v>
      </c>
      <c r="F1449" s="6">
        <v>4261105</v>
      </c>
      <c r="G1449" s="6">
        <v>101354</v>
      </c>
      <c r="H1449" s="6">
        <f>業務明細!$F1449-業務明細!$G1449</f>
        <v>4159751</v>
      </c>
      <c r="I1449" s="6">
        <f>YEAR(業務明細!$D1449)</f>
        <v>2018</v>
      </c>
      <c r="J1449" s="7" t="str">
        <f>"第"&amp;CEILING(MONTH(業務明細!$D1449)/3,1)&amp;"度"</f>
        <v>第3度</v>
      </c>
    </row>
    <row r="1450" spans="1:10" x14ac:dyDescent="0.3">
      <c r="A1450" s="5" t="s">
        <v>8</v>
      </c>
      <c r="B1450" s="6" t="s">
        <v>1</v>
      </c>
      <c r="C1450" s="6" t="s">
        <v>35</v>
      </c>
      <c r="D1450" s="11">
        <v>43373</v>
      </c>
      <c r="E1450" s="6">
        <v>114900</v>
      </c>
      <c r="F1450" s="6">
        <v>1293424</v>
      </c>
      <c r="G1450" s="6">
        <v>17186</v>
      </c>
      <c r="H1450" s="6">
        <f>業務明細!$F1450-業務明細!$G1450</f>
        <v>1276238</v>
      </c>
      <c r="I1450" s="6">
        <f>YEAR(業務明細!$D1450)</f>
        <v>2018</v>
      </c>
      <c r="J1450" s="7" t="str">
        <f>"第"&amp;CEILING(MONTH(業務明細!$D1450)/3,1)&amp;"度"</f>
        <v>第3度</v>
      </c>
    </row>
    <row r="1451" spans="1:10" x14ac:dyDescent="0.3">
      <c r="A1451" s="5" t="s">
        <v>8</v>
      </c>
      <c r="B1451" s="6" t="s">
        <v>1</v>
      </c>
      <c r="C1451" s="6" t="s">
        <v>35</v>
      </c>
      <c r="D1451" s="11">
        <v>43404</v>
      </c>
      <c r="E1451" s="6">
        <v>116200</v>
      </c>
      <c r="F1451" s="6">
        <v>5992800</v>
      </c>
      <c r="G1451" s="6">
        <v>9844</v>
      </c>
      <c r="H1451" s="6">
        <f>業務明細!$F1451-業務明細!$G1451</f>
        <v>5982956</v>
      </c>
      <c r="I1451" s="6">
        <f>YEAR(業務明細!$D1451)</f>
        <v>2018</v>
      </c>
      <c r="J1451" s="7" t="str">
        <f>"第"&amp;CEILING(MONTH(業務明細!$D1451)/3,1)&amp;"度"</f>
        <v>第4度</v>
      </c>
    </row>
    <row r="1452" spans="1:10" x14ac:dyDescent="0.3">
      <c r="A1452" s="5" t="s">
        <v>8</v>
      </c>
      <c r="B1452" s="6" t="s">
        <v>1</v>
      </c>
      <c r="C1452" s="6" t="s">
        <v>35</v>
      </c>
      <c r="D1452" s="11">
        <v>43434</v>
      </c>
      <c r="E1452" s="6">
        <v>118357</v>
      </c>
      <c r="F1452" s="6">
        <v>1070750</v>
      </c>
      <c r="G1452" s="6">
        <v>45113</v>
      </c>
      <c r="H1452" s="6">
        <f>業務明細!$F1452-業務明細!$G1452</f>
        <v>1025637</v>
      </c>
      <c r="I1452" s="6">
        <f>YEAR(業務明細!$D1452)</f>
        <v>2018</v>
      </c>
      <c r="J1452" s="7" t="str">
        <f>"第"&amp;CEILING(MONTH(業務明細!$D1452)/3,1)&amp;"度"</f>
        <v>第4度</v>
      </c>
    </row>
    <row r="1453" spans="1:10" x14ac:dyDescent="0.3">
      <c r="A1453" s="5" t="s">
        <v>8</v>
      </c>
      <c r="B1453" s="6" t="s">
        <v>1</v>
      </c>
      <c r="C1453" s="6" t="s">
        <v>35</v>
      </c>
      <c r="D1453" s="11">
        <v>43465</v>
      </c>
      <c r="E1453" s="6">
        <v>118415</v>
      </c>
      <c r="F1453" s="6">
        <v>1806098</v>
      </c>
      <c r="G1453" s="6">
        <v>20306</v>
      </c>
      <c r="H1453" s="6">
        <f>業務明細!$F1453-業務明細!$G1453</f>
        <v>1785792</v>
      </c>
      <c r="I1453" s="6">
        <f>YEAR(業務明細!$D1453)</f>
        <v>2018</v>
      </c>
      <c r="J1453" s="7" t="str">
        <f>"第"&amp;CEILING(MONTH(業務明細!$D1453)/3,1)&amp;"度"</f>
        <v>第4度</v>
      </c>
    </row>
    <row r="1454" spans="1:10" x14ac:dyDescent="0.3">
      <c r="A1454" s="5" t="s">
        <v>8</v>
      </c>
      <c r="B1454" s="6" t="s">
        <v>1</v>
      </c>
      <c r="C1454" s="6" t="s">
        <v>35</v>
      </c>
      <c r="D1454" s="11">
        <v>43496</v>
      </c>
      <c r="E1454" s="6">
        <v>119577</v>
      </c>
      <c r="F1454" s="6">
        <v>3509499</v>
      </c>
      <c r="G1454" s="6">
        <v>159170</v>
      </c>
      <c r="H1454" s="6">
        <f>業務明細!$F1454-業務明細!$G1454</f>
        <v>3350329</v>
      </c>
      <c r="I1454" s="6">
        <f>YEAR(業務明細!$D1454)</f>
        <v>2019</v>
      </c>
      <c r="J1454" s="7" t="str">
        <f>"第"&amp;CEILING(MONTH(業務明細!$D1454)/3,1)&amp;"度"</f>
        <v>第1度</v>
      </c>
    </row>
    <row r="1455" spans="1:10" x14ac:dyDescent="0.3">
      <c r="A1455" s="5" t="s">
        <v>8</v>
      </c>
      <c r="B1455" s="6" t="s">
        <v>1</v>
      </c>
      <c r="C1455" s="6" t="s">
        <v>35</v>
      </c>
      <c r="D1455" s="11">
        <v>43524</v>
      </c>
      <c r="E1455" s="6">
        <v>121459</v>
      </c>
      <c r="F1455" s="6">
        <v>1960643</v>
      </c>
      <c r="G1455" s="6">
        <v>91609</v>
      </c>
      <c r="H1455" s="6">
        <f>業務明細!$F1455-業務明細!$G1455</f>
        <v>1869034</v>
      </c>
      <c r="I1455" s="6">
        <f>YEAR(業務明細!$D1455)</f>
        <v>2019</v>
      </c>
      <c r="J1455" s="7" t="str">
        <f>"第"&amp;CEILING(MONTH(業務明細!$D1455)/3,1)&amp;"度"</f>
        <v>第1度</v>
      </c>
    </row>
    <row r="1456" spans="1:10" x14ac:dyDescent="0.3">
      <c r="A1456" s="5" t="s">
        <v>8</v>
      </c>
      <c r="B1456" s="6" t="s">
        <v>1</v>
      </c>
      <c r="C1456" s="6" t="s">
        <v>35</v>
      </c>
      <c r="D1456" s="11">
        <v>43555</v>
      </c>
      <c r="E1456" s="6">
        <v>122580</v>
      </c>
      <c r="F1456" s="6">
        <v>5510234</v>
      </c>
      <c r="G1456" s="6">
        <v>215366</v>
      </c>
      <c r="H1456" s="6">
        <f>業務明細!$F1456-業務明細!$G1456</f>
        <v>5294868</v>
      </c>
      <c r="I1456" s="6">
        <f>YEAR(業務明細!$D1456)</f>
        <v>2019</v>
      </c>
      <c r="J1456" s="7" t="str">
        <f>"第"&amp;CEILING(MONTH(業務明細!$D1456)/3,1)&amp;"度"</f>
        <v>第1度</v>
      </c>
    </row>
    <row r="1457" spans="1:10" x14ac:dyDescent="0.3">
      <c r="A1457" s="5" t="s">
        <v>8</v>
      </c>
      <c r="B1457" s="6" t="s">
        <v>1</v>
      </c>
      <c r="C1457" s="6" t="s">
        <v>35</v>
      </c>
      <c r="D1457" s="11">
        <v>43585</v>
      </c>
      <c r="E1457" s="6">
        <v>123099</v>
      </c>
      <c r="F1457" s="6">
        <v>2870692</v>
      </c>
      <c r="G1457" s="6">
        <v>126217</v>
      </c>
      <c r="H1457" s="6">
        <f>業務明細!$F1457-業務明細!$G1457</f>
        <v>2744475</v>
      </c>
      <c r="I1457" s="6">
        <f>YEAR(業務明細!$D1457)</f>
        <v>2019</v>
      </c>
      <c r="J1457" s="7" t="str">
        <f>"第"&amp;CEILING(MONTH(業務明細!$D1457)/3,1)&amp;"度"</f>
        <v>第2度</v>
      </c>
    </row>
    <row r="1458" spans="1:10" x14ac:dyDescent="0.3">
      <c r="A1458" s="5" t="s">
        <v>8</v>
      </c>
      <c r="B1458" s="6" t="s">
        <v>1</v>
      </c>
      <c r="C1458" s="6" t="s">
        <v>35</v>
      </c>
      <c r="D1458" s="11">
        <v>43616</v>
      </c>
      <c r="E1458" s="6">
        <v>123253</v>
      </c>
      <c r="F1458" s="6">
        <v>4225805</v>
      </c>
      <c r="G1458" s="6">
        <v>15137</v>
      </c>
      <c r="H1458" s="6">
        <f>業務明細!$F1458-業務明細!$G1458</f>
        <v>4210668</v>
      </c>
      <c r="I1458" s="6">
        <f>YEAR(業務明細!$D1458)</f>
        <v>2019</v>
      </c>
      <c r="J1458" s="7" t="str">
        <f>"第"&amp;CEILING(MONTH(業務明細!$D1458)/3,1)&amp;"度"</f>
        <v>第2度</v>
      </c>
    </row>
    <row r="1459" spans="1:10" x14ac:dyDescent="0.3">
      <c r="A1459" s="5" t="s">
        <v>8</v>
      </c>
      <c r="B1459" s="6" t="s">
        <v>1</v>
      </c>
      <c r="C1459" s="6" t="s">
        <v>35</v>
      </c>
      <c r="D1459" s="11">
        <v>43646</v>
      </c>
      <c r="E1459" s="6">
        <v>123710</v>
      </c>
      <c r="F1459" s="6">
        <v>3032004</v>
      </c>
      <c r="G1459" s="6">
        <v>113052</v>
      </c>
      <c r="H1459" s="6">
        <f>業務明細!$F1459-業務明細!$G1459</f>
        <v>2918952</v>
      </c>
      <c r="I1459" s="6">
        <f>YEAR(業務明細!$D1459)</f>
        <v>2019</v>
      </c>
      <c r="J1459" s="7" t="str">
        <f>"第"&amp;CEILING(MONTH(業務明細!$D1459)/3,1)&amp;"度"</f>
        <v>第2度</v>
      </c>
    </row>
    <row r="1460" spans="1:10" x14ac:dyDescent="0.3">
      <c r="A1460" s="5" t="s">
        <v>8</v>
      </c>
      <c r="B1460" s="6" t="s">
        <v>1</v>
      </c>
      <c r="C1460" s="6" t="s">
        <v>35</v>
      </c>
      <c r="D1460" s="11">
        <v>43677</v>
      </c>
      <c r="E1460" s="6">
        <v>123714</v>
      </c>
      <c r="F1460" s="6">
        <v>1561666</v>
      </c>
      <c r="G1460" s="6">
        <v>22028</v>
      </c>
      <c r="H1460" s="6">
        <f>業務明細!$F1460-業務明細!$G1460</f>
        <v>1539638</v>
      </c>
      <c r="I1460" s="6">
        <f>YEAR(業務明細!$D1460)</f>
        <v>2019</v>
      </c>
      <c r="J1460" s="7" t="str">
        <f>"第"&amp;CEILING(MONTH(業務明細!$D1460)/3,1)&amp;"度"</f>
        <v>第3度</v>
      </c>
    </row>
    <row r="1461" spans="1:10" x14ac:dyDescent="0.3">
      <c r="A1461" s="5" t="s">
        <v>8</v>
      </c>
      <c r="B1461" s="6" t="s">
        <v>1</v>
      </c>
      <c r="C1461" s="6" t="s">
        <v>35</v>
      </c>
      <c r="D1461" s="11">
        <v>43708</v>
      </c>
      <c r="E1461" s="6">
        <v>125655</v>
      </c>
      <c r="F1461" s="6">
        <v>4175646</v>
      </c>
      <c r="G1461" s="6">
        <v>148851</v>
      </c>
      <c r="H1461" s="6">
        <f>業務明細!$F1461-業務明細!$G1461</f>
        <v>4026795</v>
      </c>
      <c r="I1461" s="6">
        <f>YEAR(業務明細!$D1461)</f>
        <v>2019</v>
      </c>
      <c r="J1461" s="7" t="str">
        <f>"第"&amp;CEILING(MONTH(業務明細!$D1461)/3,1)&amp;"度"</f>
        <v>第3度</v>
      </c>
    </row>
    <row r="1462" spans="1:10" x14ac:dyDescent="0.3">
      <c r="A1462" s="5" t="s">
        <v>8</v>
      </c>
      <c r="B1462" s="6" t="s">
        <v>1</v>
      </c>
      <c r="C1462" s="6" t="s">
        <v>35</v>
      </c>
      <c r="D1462" s="11">
        <v>43738</v>
      </c>
      <c r="E1462" s="6">
        <v>127045</v>
      </c>
      <c r="F1462" s="6">
        <v>5689354</v>
      </c>
      <c r="G1462" s="6">
        <v>204929</v>
      </c>
      <c r="H1462" s="6">
        <f>業務明細!$F1462-業務明細!$G1462</f>
        <v>5484425</v>
      </c>
      <c r="I1462" s="6">
        <f>YEAR(業務明細!$D1462)</f>
        <v>2019</v>
      </c>
      <c r="J1462" s="7" t="str">
        <f>"第"&amp;CEILING(MONTH(業務明細!$D1462)/3,1)&amp;"度"</f>
        <v>第3度</v>
      </c>
    </row>
    <row r="1463" spans="1:10" x14ac:dyDescent="0.3">
      <c r="A1463" s="5" t="s">
        <v>8</v>
      </c>
      <c r="B1463" s="6" t="s">
        <v>1</v>
      </c>
      <c r="C1463" s="6" t="s">
        <v>35</v>
      </c>
      <c r="D1463" s="11">
        <v>43769</v>
      </c>
      <c r="E1463" s="6">
        <v>127619</v>
      </c>
      <c r="F1463" s="6">
        <v>3269732</v>
      </c>
      <c r="G1463" s="6">
        <v>46447</v>
      </c>
      <c r="H1463" s="6">
        <f>業務明細!$F1463-業務明細!$G1463</f>
        <v>3223285</v>
      </c>
      <c r="I1463" s="6">
        <f>YEAR(業務明細!$D1463)</f>
        <v>2019</v>
      </c>
      <c r="J1463" s="7" t="str">
        <f>"第"&amp;CEILING(MONTH(業務明細!$D1463)/3,1)&amp;"度"</f>
        <v>第4度</v>
      </c>
    </row>
    <row r="1464" spans="1:10" x14ac:dyDescent="0.3">
      <c r="A1464" s="5" t="s">
        <v>8</v>
      </c>
      <c r="B1464" s="6" t="s">
        <v>1</v>
      </c>
      <c r="C1464" s="6" t="s">
        <v>35</v>
      </c>
      <c r="D1464" s="11">
        <v>43799</v>
      </c>
      <c r="E1464" s="6">
        <v>128150</v>
      </c>
      <c r="F1464" s="6">
        <v>5596279</v>
      </c>
      <c r="G1464" s="6">
        <v>274402</v>
      </c>
      <c r="H1464" s="6">
        <f>業務明細!$F1464-業務明細!$G1464</f>
        <v>5321877</v>
      </c>
      <c r="I1464" s="6">
        <f>YEAR(業務明細!$D1464)</f>
        <v>2019</v>
      </c>
      <c r="J1464" s="7" t="str">
        <f>"第"&amp;CEILING(MONTH(業務明細!$D1464)/3,1)&amp;"度"</f>
        <v>第4度</v>
      </c>
    </row>
    <row r="1465" spans="1:10" x14ac:dyDescent="0.3">
      <c r="A1465" s="5" t="s">
        <v>8</v>
      </c>
      <c r="B1465" s="6" t="s">
        <v>1</v>
      </c>
      <c r="C1465" s="6" t="s">
        <v>35</v>
      </c>
      <c r="D1465" s="11">
        <v>43830</v>
      </c>
      <c r="E1465" s="6">
        <v>128579</v>
      </c>
      <c r="F1465" s="6">
        <v>5933707</v>
      </c>
      <c r="G1465" s="6">
        <v>47952</v>
      </c>
      <c r="H1465" s="6">
        <f>業務明細!$F1465-業務明細!$G1465</f>
        <v>5885755</v>
      </c>
      <c r="I1465" s="6">
        <f>YEAR(業務明細!$D1465)</f>
        <v>2019</v>
      </c>
      <c r="J1465" s="7" t="str">
        <f>"第"&amp;CEILING(MONTH(業務明細!$D1465)/3,1)&amp;"度"</f>
        <v>第4度</v>
      </c>
    </row>
    <row r="1466" spans="1:10" x14ac:dyDescent="0.3">
      <c r="A1466" s="5" t="s">
        <v>11</v>
      </c>
      <c r="B1466" s="6" t="s">
        <v>1</v>
      </c>
      <c r="C1466" s="6" t="s">
        <v>35</v>
      </c>
      <c r="D1466" s="11">
        <v>43131</v>
      </c>
      <c r="E1466" s="6">
        <v>125181</v>
      </c>
      <c r="F1466" s="6">
        <v>4963439</v>
      </c>
      <c r="G1466" s="6">
        <v>6589</v>
      </c>
      <c r="H1466" s="6">
        <f>業務明細!$F1466-業務明細!$G1466</f>
        <v>4956850</v>
      </c>
      <c r="I1466" s="6">
        <f>YEAR(業務明細!$D1466)</f>
        <v>2018</v>
      </c>
      <c r="J1466" s="7" t="str">
        <f>"第"&amp;CEILING(MONTH(業務明細!$D1466)/3,1)&amp;"度"</f>
        <v>第1度</v>
      </c>
    </row>
    <row r="1467" spans="1:10" x14ac:dyDescent="0.3">
      <c r="A1467" s="5" t="s">
        <v>11</v>
      </c>
      <c r="B1467" s="6" t="s">
        <v>1</v>
      </c>
      <c r="C1467" s="6" t="s">
        <v>35</v>
      </c>
      <c r="D1467" s="11">
        <v>43159</v>
      </c>
      <c r="E1467" s="6">
        <v>126387</v>
      </c>
      <c r="F1467" s="6">
        <v>4710007</v>
      </c>
      <c r="G1467" s="6">
        <v>143339</v>
      </c>
      <c r="H1467" s="6">
        <f>業務明細!$F1467-業務明細!$G1467</f>
        <v>4566668</v>
      </c>
      <c r="I1467" s="6">
        <f>YEAR(業務明細!$D1467)</f>
        <v>2018</v>
      </c>
      <c r="J1467" s="7" t="str">
        <f>"第"&amp;CEILING(MONTH(業務明細!$D1467)/3,1)&amp;"度"</f>
        <v>第1度</v>
      </c>
    </row>
    <row r="1468" spans="1:10" x14ac:dyDescent="0.3">
      <c r="A1468" s="5" t="s">
        <v>11</v>
      </c>
      <c r="B1468" s="6" t="s">
        <v>1</v>
      </c>
      <c r="C1468" s="6" t="s">
        <v>35</v>
      </c>
      <c r="D1468" s="11">
        <v>43190</v>
      </c>
      <c r="E1468" s="6">
        <v>127230</v>
      </c>
      <c r="F1468" s="6">
        <v>1410181</v>
      </c>
      <c r="G1468" s="6">
        <v>4905</v>
      </c>
      <c r="H1468" s="6">
        <f>業務明細!$F1468-業務明細!$G1468</f>
        <v>1405276</v>
      </c>
      <c r="I1468" s="6">
        <f>YEAR(業務明細!$D1468)</f>
        <v>2018</v>
      </c>
      <c r="J1468" s="7" t="str">
        <f>"第"&amp;CEILING(MONTH(業務明細!$D1468)/3,1)&amp;"度"</f>
        <v>第1度</v>
      </c>
    </row>
    <row r="1469" spans="1:10" x14ac:dyDescent="0.3">
      <c r="A1469" s="5" t="s">
        <v>11</v>
      </c>
      <c r="B1469" s="6" t="s">
        <v>1</v>
      </c>
      <c r="C1469" s="6" t="s">
        <v>35</v>
      </c>
      <c r="D1469" s="11">
        <v>43220</v>
      </c>
      <c r="E1469" s="6">
        <v>130141</v>
      </c>
      <c r="F1469" s="6">
        <v>3237362</v>
      </c>
      <c r="G1469" s="6">
        <v>28061</v>
      </c>
      <c r="H1469" s="6">
        <f>業務明細!$F1469-業務明細!$G1469</f>
        <v>3209301</v>
      </c>
      <c r="I1469" s="6">
        <f>YEAR(業務明細!$D1469)</f>
        <v>2018</v>
      </c>
      <c r="J1469" s="7" t="str">
        <f>"第"&amp;CEILING(MONTH(業務明細!$D1469)/3,1)&amp;"度"</f>
        <v>第2度</v>
      </c>
    </row>
    <row r="1470" spans="1:10" x14ac:dyDescent="0.3">
      <c r="A1470" s="5" t="s">
        <v>11</v>
      </c>
      <c r="B1470" s="6" t="s">
        <v>1</v>
      </c>
      <c r="C1470" s="6" t="s">
        <v>35</v>
      </c>
      <c r="D1470" s="11">
        <v>43251</v>
      </c>
      <c r="E1470" s="6">
        <v>130572</v>
      </c>
      <c r="F1470" s="6">
        <v>1050491</v>
      </c>
      <c r="G1470" s="6">
        <v>38390</v>
      </c>
      <c r="H1470" s="6">
        <f>業務明細!$F1470-業務明細!$G1470</f>
        <v>1012101</v>
      </c>
      <c r="I1470" s="6">
        <f>YEAR(業務明細!$D1470)</f>
        <v>2018</v>
      </c>
      <c r="J1470" s="7" t="str">
        <f>"第"&amp;CEILING(MONTH(業務明細!$D1470)/3,1)&amp;"度"</f>
        <v>第2度</v>
      </c>
    </row>
    <row r="1471" spans="1:10" x14ac:dyDescent="0.3">
      <c r="A1471" s="5" t="s">
        <v>11</v>
      </c>
      <c r="B1471" s="6" t="s">
        <v>1</v>
      </c>
      <c r="C1471" s="6" t="s">
        <v>35</v>
      </c>
      <c r="D1471" s="11">
        <v>43281</v>
      </c>
      <c r="E1471" s="6">
        <v>133133</v>
      </c>
      <c r="F1471" s="6">
        <v>4237274</v>
      </c>
      <c r="G1471" s="6">
        <v>17651</v>
      </c>
      <c r="H1471" s="6">
        <f>業務明細!$F1471-業務明細!$G1471</f>
        <v>4219623</v>
      </c>
      <c r="I1471" s="6">
        <f>YEAR(業務明細!$D1471)</f>
        <v>2018</v>
      </c>
      <c r="J1471" s="7" t="str">
        <f>"第"&amp;CEILING(MONTH(業務明細!$D1471)/3,1)&amp;"度"</f>
        <v>第2度</v>
      </c>
    </row>
    <row r="1472" spans="1:10" x14ac:dyDescent="0.3">
      <c r="A1472" s="5" t="s">
        <v>11</v>
      </c>
      <c r="B1472" s="6" t="s">
        <v>1</v>
      </c>
      <c r="C1472" s="6" t="s">
        <v>35</v>
      </c>
      <c r="D1472" s="11">
        <v>43312</v>
      </c>
      <c r="E1472" s="6">
        <v>134337</v>
      </c>
      <c r="F1472" s="6">
        <v>4922148</v>
      </c>
      <c r="G1472" s="6">
        <v>124044</v>
      </c>
      <c r="H1472" s="6">
        <f>業務明細!$F1472-業務明細!$G1472</f>
        <v>4798104</v>
      </c>
      <c r="I1472" s="6">
        <f>YEAR(業務明細!$D1472)</f>
        <v>2018</v>
      </c>
      <c r="J1472" s="7" t="str">
        <f>"第"&amp;CEILING(MONTH(業務明細!$D1472)/3,1)&amp;"度"</f>
        <v>第3度</v>
      </c>
    </row>
    <row r="1473" spans="1:10" x14ac:dyDescent="0.3">
      <c r="A1473" s="5" t="s">
        <v>11</v>
      </c>
      <c r="B1473" s="6" t="s">
        <v>1</v>
      </c>
      <c r="C1473" s="6" t="s">
        <v>35</v>
      </c>
      <c r="D1473" s="11">
        <v>43343</v>
      </c>
      <c r="E1473" s="6">
        <v>135074</v>
      </c>
      <c r="F1473" s="6">
        <v>1051974</v>
      </c>
      <c r="G1473" s="6">
        <v>5323</v>
      </c>
      <c r="H1473" s="6">
        <f>業務明細!$F1473-業務明細!$G1473</f>
        <v>1046651</v>
      </c>
      <c r="I1473" s="6">
        <f>YEAR(業務明細!$D1473)</f>
        <v>2018</v>
      </c>
      <c r="J1473" s="7" t="str">
        <f>"第"&amp;CEILING(MONTH(業務明細!$D1473)/3,1)&amp;"度"</f>
        <v>第3度</v>
      </c>
    </row>
    <row r="1474" spans="1:10" x14ac:dyDescent="0.3">
      <c r="A1474" s="5" t="s">
        <v>11</v>
      </c>
      <c r="B1474" s="6" t="s">
        <v>1</v>
      </c>
      <c r="C1474" s="6" t="s">
        <v>35</v>
      </c>
      <c r="D1474" s="11">
        <v>43373</v>
      </c>
      <c r="E1474" s="6">
        <v>135978</v>
      </c>
      <c r="F1474" s="6">
        <v>2098636</v>
      </c>
      <c r="G1474" s="6">
        <v>97563</v>
      </c>
      <c r="H1474" s="6">
        <f>業務明細!$F1474-業務明細!$G1474</f>
        <v>2001073</v>
      </c>
      <c r="I1474" s="6">
        <f>YEAR(業務明細!$D1474)</f>
        <v>2018</v>
      </c>
      <c r="J1474" s="7" t="str">
        <f>"第"&amp;CEILING(MONTH(業務明細!$D1474)/3,1)&amp;"度"</f>
        <v>第3度</v>
      </c>
    </row>
    <row r="1475" spans="1:10" x14ac:dyDescent="0.3">
      <c r="A1475" s="5" t="s">
        <v>11</v>
      </c>
      <c r="B1475" s="6" t="s">
        <v>1</v>
      </c>
      <c r="C1475" s="6" t="s">
        <v>35</v>
      </c>
      <c r="D1475" s="11">
        <v>43404</v>
      </c>
      <c r="E1475" s="6">
        <v>138107</v>
      </c>
      <c r="F1475" s="6">
        <v>4437920</v>
      </c>
      <c r="G1475" s="6">
        <v>150421</v>
      </c>
      <c r="H1475" s="6">
        <f>業務明細!$F1475-業務明細!$G1475</f>
        <v>4287499</v>
      </c>
      <c r="I1475" s="6">
        <f>YEAR(業務明細!$D1475)</f>
        <v>2018</v>
      </c>
      <c r="J1475" s="7" t="str">
        <f>"第"&amp;CEILING(MONTH(業務明細!$D1475)/3,1)&amp;"度"</f>
        <v>第4度</v>
      </c>
    </row>
    <row r="1476" spans="1:10" x14ac:dyDescent="0.3">
      <c r="A1476" s="5" t="s">
        <v>11</v>
      </c>
      <c r="B1476" s="6" t="s">
        <v>1</v>
      </c>
      <c r="C1476" s="6" t="s">
        <v>35</v>
      </c>
      <c r="D1476" s="11">
        <v>43434</v>
      </c>
      <c r="E1476" s="6">
        <v>141375</v>
      </c>
      <c r="F1476" s="6">
        <v>2338166</v>
      </c>
      <c r="G1476" s="6">
        <v>116562</v>
      </c>
      <c r="H1476" s="6">
        <f>業務明細!$F1476-業務明細!$G1476</f>
        <v>2221604</v>
      </c>
      <c r="I1476" s="6">
        <f>YEAR(業務明細!$D1476)</f>
        <v>2018</v>
      </c>
      <c r="J1476" s="7" t="str">
        <f>"第"&amp;CEILING(MONTH(業務明細!$D1476)/3,1)&amp;"度"</f>
        <v>第4度</v>
      </c>
    </row>
    <row r="1477" spans="1:10" x14ac:dyDescent="0.3">
      <c r="A1477" s="5" t="s">
        <v>11</v>
      </c>
      <c r="B1477" s="6" t="s">
        <v>1</v>
      </c>
      <c r="C1477" s="6" t="s">
        <v>35</v>
      </c>
      <c r="D1477" s="11">
        <v>43465</v>
      </c>
      <c r="E1477" s="6">
        <v>145972</v>
      </c>
      <c r="F1477" s="6">
        <v>1251271</v>
      </c>
      <c r="G1477" s="6">
        <v>24860</v>
      </c>
      <c r="H1477" s="6">
        <f>業務明細!$F1477-業務明細!$G1477</f>
        <v>1226411</v>
      </c>
      <c r="I1477" s="6">
        <f>YEAR(業務明細!$D1477)</f>
        <v>2018</v>
      </c>
      <c r="J1477" s="7" t="str">
        <f>"第"&amp;CEILING(MONTH(業務明細!$D1477)/3,1)&amp;"度"</f>
        <v>第4度</v>
      </c>
    </row>
    <row r="1478" spans="1:10" x14ac:dyDescent="0.3">
      <c r="A1478" s="5" t="s">
        <v>11</v>
      </c>
      <c r="B1478" s="6" t="s">
        <v>1</v>
      </c>
      <c r="C1478" s="6" t="s">
        <v>35</v>
      </c>
      <c r="D1478" s="11">
        <v>43496</v>
      </c>
      <c r="E1478" s="6">
        <v>150008</v>
      </c>
      <c r="F1478" s="6">
        <v>5955654</v>
      </c>
      <c r="G1478" s="6">
        <v>290188</v>
      </c>
      <c r="H1478" s="6">
        <f>業務明細!$F1478-業務明細!$G1478</f>
        <v>5665466</v>
      </c>
      <c r="I1478" s="6">
        <f>YEAR(業務明細!$D1478)</f>
        <v>2019</v>
      </c>
      <c r="J1478" s="7" t="str">
        <f>"第"&amp;CEILING(MONTH(業務明細!$D1478)/3,1)&amp;"度"</f>
        <v>第1度</v>
      </c>
    </row>
    <row r="1479" spans="1:10" x14ac:dyDescent="0.3">
      <c r="A1479" s="5" t="s">
        <v>11</v>
      </c>
      <c r="B1479" s="6" t="s">
        <v>1</v>
      </c>
      <c r="C1479" s="6" t="s">
        <v>35</v>
      </c>
      <c r="D1479" s="11">
        <v>43524</v>
      </c>
      <c r="E1479" s="6">
        <v>150087</v>
      </c>
      <c r="F1479" s="6">
        <v>4967660</v>
      </c>
      <c r="G1479" s="6">
        <v>191127</v>
      </c>
      <c r="H1479" s="6">
        <f>業務明細!$F1479-業務明細!$G1479</f>
        <v>4776533</v>
      </c>
      <c r="I1479" s="6">
        <f>YEAR(業務明細!$D1479)</f>
        <v>2019</v>
      </c>
      <c r="J1479" s="7" t="str">
        <f>"第"&amp;CEILING(MONTH(業務明細!$D1479)/3,1)&amp;"度"</f>
        <v>第1度</v>
      </c>
    </row>
    <row r="1480" spans="1:10" x14ac:dyDescent="0.3">
      <c r="A1480" s="5" t="s">
        <v>11</v>
      </c>
      <c r="B1480" s="6" t="s">
        <v>1</v>
      </c>
      <c r="C1480" s="6" t="s">
        <v>35</v>
      </c>
      <c r="D1480" s="11">
        <v>43555</v>
      </c>
      <c r="E1480" s="6">
        <v>151447</v>
      </c>
      <c r="F1480" s="6">
        <v>2549576</v>
      </c>
      <c r="G1480" s="6">
        <v>30687</v>
      </c>
      <c r="H1480" s="6">
        <f>業務明細!$F1480-業務明細!$G1480</f>
        <v>2518889</v>
      </c>
      <c r="I1480" s="6">
        <f>YEAR(業務明細!$D1480)</f>
        <v>2019</v>
      </c>
      <c r="J1480" s="7" t="str">
        <f>"第"&amp;CEILING(MONTH(業務明細!$D1480)/3,1)&amp;"度"</f>
        <v>第1度</v>
      </c>
    </row>
    <row r="1481" spans="1:10" x14ac:dyDescent="0.3">
      <c r="A1481" s="5" t="s">
        <v>11</v>
      </c>
      <c r="B1481" s="6" t="s">
        <v>1</v>
      </c>
      <c r="C1481" s="6" t="s">
        <v>35</v>
      </c>
      <c r="D1481" s="11">
        <v>43585</v>
      </c>
      <c r="E1481" s="6">
        <v>151743</v>
      </c>
      <c r="F1481" s="6">
        <v>5137343</v>
      </c>
      <c r="G1481" s="6">
        <v>131819</v>
      </c>
      <c r="H1481" s="6">
        <f>業務明細!$F1481-業務明細!$G1481</f>
        <v>5005524</v>
      </c>
      <c r="I1481" s="6">
        <f>YEAR(業務明細!$D1481)</f>
        <v>2019</v>
      </c>
      <c r="J1481" s="7" t="str">
        <f>"第"&amp;CEILING(MONTH(業務明細!$D1481)/3,1)&amp;"度"</f>
        <v>第2度</v>
      </c>
    </row>
    <row r="1482" spans="1:10" x14ac:dyDescent="0.3">
      <c r="A1482" s="5" t="s">
        <v>11</v>
      </c>
      <c r="B1482" s="6" t="s">
        <v>1</v>
      </c>
      <c r="C1482" s="6" t="s">
        <v>35</v>
      </c>
      <c r="D1482" s="11">
        <v>43616</v>
      </c>
      <c r="E1482" s="6">
        <v>154471</v>
      </c>
      <c r="F1482" s="6">
        <v>5499427</v>
      </c>
      <c r="G1482" s="6">
        <v>42036</v>
      </c>
      <c r="H1482" s="6">
        <f>業務明細!$F1482-業務明細!$G1482</f>
        <v>5457391</v>
      </c>
      <c r="I1482" s="6">
        <f>YEAR(業務明細!$D1482)</f>
        <v>2019</v>
      </c>
      <c r="J1482" s="7" t="str">
        <f>"第"&amp;CEILING(MONTH(業務明細!$D1482)/3,1)&amp;"度"</f>
        <v>第2度</v>
      </c>
    </row>
    <row r="1483" spans="1:10" x14ac:dyDescent="0.3">
      <c r="A1483" s="5" t="s">
        <v>11</v>
      </c>
      <c r="B1483" s="6" t="s">
        <v>1</v>
      </c>
      <c r="C1483" s="6" t="s">
        <v>35</v>
      </c>
      <c r="D1483" s="11">
        <v>43646</v>
      </c>
      <c r="E1483" s="6">
        <v>157248</v>
      </c>
      <c r="F1483" s="6">
        <v>1553856</v>
      </c>
      <c r="G1483" s="6">
        <v>51737</v>
      </c>
      <c r="H1483" s="6">
        <f>業務明細!$F1483-業務明細!$G1483</f>
        <v>1502119</v>
      </c>
      <c r="I1483" s="6">
        <f>YEAR(業務明細!$D1483)</f>
        <v>2019</v>
      </c>
      <c r="J1483" s="7" t="str">
        <f>"第"&amp;CEILING(MONTH(業務明細!$D1483)/3,1)&amp;"度"</f>
        <v>第2度</v>
      </c>
    </row>
    <row r="1484" spans="1:10" x14ac:dyDescent="0.3">
      <c r="A1484" s="5" t="s">
        <v>11</v>
      </c>
      <c r="B1484" s="6" t="s">
        <v>1</v>
      </c>
      <c r="C1484" s="6" t="s">
        <v>35</v>
      </c>
      <c r="D1484" s="11">
        <v>43677</v>
      </c>
      <c r="E1484" s="6">
        <v>159175</v>
      </c>
      <c r="F1484" s="6">
        <v>3359007</v>
      </c>
      <c r="G1484" s="6">
        <v>126929</v>
      </c>
      <c r="H1484" s="6">
        <f>業務明細!$F1484-業務明細!$G1484</f>
        <v>3232078</v>
      </c>
      <c r="I1484" s="6">
        <f>YEAR(業務明細!$D1484)</f>
        <v>2019</v>
      </c>
      <c r="J1484" s="7" t="str">
        <f>"第"&amp;CEILING(MONTH(業務明細!$D1484)/3,1)&amp;"度"</f>
        <v>第3度</v>
      </c>
    </row>
    <row r="1485" spans="1:10" x14ac:dyDescent="0.3">
      <c r="A1485" s="5" t="s">
        <v>11</v>
      </c>
      <c r="B1485" s="6" t="s">
        <v>1</v>
      </c>
      <c r="C1485" s="6" t="s">
        <v>35</v>
      </c>
      <c r="D1485" s="11">
        <v>43708</v>
      </c>
      <c r="E1485" s="6">
        <v>160189</v>
      </c>
      <c r="F1485" s="6">
        <v>5515280</v>
      </c>
      <c r="G1485" s="6">
        <v>172524</v>
      </c>
      <c r="H1485" s="6">
        <f>業務明細!$F1485-業務明細!$G1485</f>
        <v>5342756</v>
      </c>
      <c r="I1485" s="6">
        <f>YEAR(業務明細!$D1485)</f>
        <v>2019</v>
      </c>
      <c r="J1485" s="7" t="str">
        <f>"第"&amp;CEILING(MONTH(業務明細!$D1485)/3,1)&amp;"度"</f>
        <v>第3度</v>
      </c>
    </row>
    <row r="1486" spans="1:10" x14ac:dyDescent="0.3">
      <c r="A1486" s="5" t="s">
        <v>11</v>
      </c>
      <c r="B1486" s="6" t="s">
        <v>1</v>
      </c>
      <c r="C1486" s="6" t="s">
        <v>35</v>
      </c>
      <c r="D1486" s="11">
        <v>43738</v>
      </c>
      <c r="E1486" s="6">
        <v>160565</v>
      </c>
      <c r="F1486" s="6">
        <v>5651305</v>
      </c>
      <c r="G1486" s="6">
        <v>58657</v>
      </c>
      <c r="H1486" s="6">
        <f>業務明細!$F1486-業務明細!$G1486</f>
        <v>5592648</v>
      </c>
      <c r="I1486" s="6">
        <f>YEAR(業務明細!$D1486)</f>
        <v>2019</v>
      </c>
      <c r="J1486" s="7" t="str">
        <f>"第"&amp;CEILING(MONTH(業務明細!$D1486)/3,1)&amp;"度"</f>
        <v>第3度</v>
      </c>
    </row>
    <row r="1487" spans="1:10" x14ac:dyDescent="0.3">
      <c r="A1487" s="5" t="s">
        <v>11</v>
      </c>
      <c r="B1487" s="6" t="s">
        <v>1</v>
      </c>
      <c r="C1487" s="6" t="s">
        <v>35</v>
      </c>
      <c r="D1487" s="11">
        <v>43769</v>
      </c>
      <c r="E1487" s="6">
        <v>160848</v>
      </c>
      <c r="F1487" s="6">
        <v>3965062</v>
      </c>
      <c r="G1487" s="6">
        <v>190096</v>
      </c>
      <c r="H1487" s="6">
        <f>業務明細!$F1487-業務明細!$G1487</f>
        <v>3774966</v>
      </c>
      <c r="I1487" s="6">
        <f>YEAR(業務明細!$D1487)</f>
        <v>2019</v>
      </c>
      <c r="J1487" s="7" t="str">
        <f>"第"&amp;CEILING(MONTH(業務明細!$D1487)/3,1)&amp;"度"</f>
        <v>第4度</v>
      </c>
    </row>
    <row r="1488" spans="1:10" x14ac:dyDescent="0.3">
      <c r="A1488" s="5" t="s">
        <v>11</v>
      </c>
      <c r="B1488" s="6" t="s">
        <v>1</v>
      </c>
      <c r="C1488" s="6" t="s">
        <v>35</v>
      </c>
      <c r="D1488" s="11">
        <v>43799</v>
      </c>
      <c r="E1488" s="6">
        <v>163247</v>
      </c>
      <c r="F1488" s="6">
        <v>5488119</v>
      </c>
      <c r="G1488" s="6">
        <v>31949</v>
      </c>
      <c r="H1488" s="6">
        <f>業務明細!$F1488-業務明細!$G1488</f>
        <v>5456170</v>
      </c>
      <c r="I1488" s="6">
        <f>YEAR(業務明細!$D1488)</f>
        <v>2019</v>
      </c>
      <c r="J1488" s="7" t="str">
        <f>"第"&amp;CEILING(MONTH(業務明細!$D1488)/3,1)&amp;"度"</f>
        <v>第4度</v>
      </c>
    </row>
    <row r="1489" spans="1:10" x14ac:dyDescent="0.3">
      <c r="A1489" s="5" t="s">
        <v>11</v>
      </c>
      <c r="B1489" s="6" t="s">
        <v>1</v>
      </c>
      <c r="C1489" s="6" t="s">
        <v>35</v>
      </c>
      <c r="D1489" s="11">
        <v>43830</v>
      </c>
      <c r="E1489" s="6">
        <v>163809</v>
      </c>
      <c r="F1489" s="6">
        <v>5080081</v>
      </c>
      <c r="G1489" s="6">
        <v>62186</v>
      </c>
      <c r="H1489" s="6">
        <f>業務明細!$F1489-業務明細!$G1489</f>
        <v>5017895</v>
      </c>
      <c r="I1489" s="6">
        <f>YEAR(業務明細!$D1489)</f>
        <v>2019</v>
      </c>
      <c r="J1489" s="7" t="str">
        <f>"第"&amp;CEILING(MONTH(業務明細!$D1489)/3,1)&amp;"度"</f>
        <v>第4度</v>
      </c>
    </row>
    <row r="1490" spans="1:10" x14ac:dyDescent="0.3">
      <c r="A1490" s="5" t="s">
        <v>48</v>
      </c>
      <c r="B1490" s="6" t="s">
        <v>1</v>
      </c>
      <c r="C1490" s="6" t="s">
        <v>35</v>
      </c>
      <c r="D1490" s="11">
        <v>43131</v>
      </c>
      <c r="E1490" s="6">
        <v>123564</v>
      </c>
      <c r="F1490" s="6">
        <v>3946777</v>
      </c>
      <c r="G1490" s="6">
        <v>192071</v>
      </c>
      <c r="H1490" s="6">
        <f>業務明細!$F1490-業務明細!$G1490</f>
        <v>3754706</v>
      </c>
      <c r="I1490" s="6">
        <f>YEAR(業務明細!$D1490)</f>
        <v>2018</v>
      </c>
      <c r="J1490" s="7" t="str">
        <f>"第"&amp;CEILING(MONTH(業務明細!$D1490)/3,1)&amp;"度"</f>
        <v>第1度</v>
      </c>
    </row>
    <row r="1491" spans="1:10" x14ac:dyDescent="0.3">
      <c r="A1491" s="5" t="s">
        <v>48</v>
      </c>
      <c r="B1491" s="6" t="s">
        <v>1</v>
      </c>
      <c r="C1491" s="6" t="s">
        <v>35</v>
      </c>
      <c r="D1491" s="11">
        <v>43159</v>
      </c>
      <c r="E1491" s="6">
        <v>123595</v>
      </c>
      <c r="F1491" s="6">
        <v>1330749</v>
      </c>
      <c r="G1491" s="6">
        <v>62277</v>
      </c>
      <c r="H1491" s="6">
        <f>業務明細!$F1491-業務明細!$G1491</f>
        <v>1268472</v>
      </c>
      <c r="I1491" s="6">
        <f>YEAR(業務明細!$D1491)</f>
        <v>2018</v>
      </c>
      <c r="J1491" s="7" t="str">
        <f>"第"&amp;CEILING(MONTH(業務明細!$D1491)/3,1)&amp;"度"</f>
        <v>第1度</v>
      </c>
    </row>
    <row r="1492" spans="1:10" x14ac:dyDescent="0.3">
      <c r="A1492" s="5" t="s">
        <v>48</v>
      </c>
      <c r="B1492" s="6" t="s">
        <v>1</v>
      </c>
      <c r="C1492" s="6" t="s">
        <v>35</v>
      </c>
      <c r="D1492" s="11">
        <v>43190</v>
      </c>
      <c r="E1492" s="6">
        <v>124273</v>
      </c>
      <c r="F1492" s="6">
        <v>2801385</v>
      </c>
      <c r="G1492" s="6">
        <v>18388</v>
      </c>
      <c r="H1492" s="6">
        <f>業務明細!$F1492-業務明細!$G1492</f>
        <v>2782997</v>
      </c>
      <c r="I1492" s="6">
        <f>YEAR(業務明細!$D1492)</f>
        <v>2018</v>
      </c>
      <c r="J1492" s="7" t="str">
        <f>"第"&amp;CEILING(MONTH(業務明細!$D1492)/3,1)&amp;"度"</f>
        <v>第1度</v>
      </c>
    </row>
    <row r="1493" spans="1:10" x14ac:dyDescent="0.3">
      <c r="A1493" s="5" t="s">
        <v>48</v>
      </c>
      <c r="B1493" s="6" t="s">
        <v>1</v>
      </c>
      <c r="C1493" s="6" t="s">
        <v>35</v>
      </c>
      <c r="D1493" s="11">
        <v>43220</v>
      </c>
      <c r="E1493" s="6">
        <v>125347</v>
      </c>
      <c r="F1493" s="6">
        <v>1871986</v>
      </c>
      <c r="G1493" s="6">
        <v>88194</v>
      </c>
      <c r="H1493" s="6">
        <f>業務明細!$F1493-業務明細!$G1493</f>
        <v>1783792</v>
      </c>
      <c r="I1493" s="6">
        <f>YEAR(業務明細!$D1493)</f>
        <v>2018</v>
      </c>
      <c r="J1493" s="7" t="str">
        <f>"第"&amp;CEILING(MONTH(業務明細!$D1493)/3,1)&amp;"度"</f>
        <v>第2度</v>
      </c>
    </row>
    <row r="1494" spans="1:10" x14ac:dyDescent="0.3">
      <c r="A1494" s="5" t="s">
        <v>48</v>
      </c>
      <c r="B1494" s="6" t="s">
        <v>1</v>
      </c>
      <c r="C1494" s="6" t="s">
        <v>35</v>
      </c>
      <c r="D1494" s="11">
        <v>43251</v>
      </c>
      <c r="E1494" s="6">
        <v>126159</v>
      </c>
      <c r="F1494" s="6">
        <v>5320250</v>
      </c>
      <c r="G1494" s="6">
        <v>87328</v>
      </c>
      <c r="H1494" s="6">
        <f>業務明細!$F1494-業務明細!$G1494</f>
        <v>5232922</v>
      </c>
      <c r="I1494" s="6">
        <f>YEAR(業務明細!$D1494)</f>
        <v>2018</v>
      </c>
      <c r="J1494" s="7" t="str">
        <f>"第"&amp;CEILING(MONTH(業務明細!$D1494)/3,1)&amp;"度"</f>
        <v>第2度</v>
      </c>
    </row>
    <row r="1495" spans="1:10" x14ac:dyDescent="0.3">
      <c r="A1495" s="5" t="s">
        <v>48</v>
      </c>
      <c r="B1495" s="6" t="s">
        <v>1</v>
      </c>
      <c r="C1495" s="6" t="s">
        <v>35</v>
      </c>
      <c r="D1495" s="11">
        <v>43281</v>
      </c>
      <c r="E1495" s="6">
        <v>128400</v>
      </c>
      <c r="F1495" s="6">
        <v>3236856</v>
      </c>
      <c r="G1495" s="6">
        <v>7746</v>
      </c>
      <c r="H1495" s="6">
        <f>業務明細!$F1495-業務明細!$G1495</f>
        <v>3229110</v>
      </c>
      <c r="I1495" s="6">
        <f>YEAR(業務明細!$D1495)</f>
        <v>2018</v>
      </c>
      <c r="J1495" s="7" t="str">
        <f>"第"&amp;CEILING(MONTH(業務明細!$D1495)/3,1)&amp;"度"</f>
        <v>第2度</v>
      </c>
    </row>
    <row r="1496" spans="1:10" x14ac:dyDescent="0.3">
      <c r="A1496" s="5" t="s">
        <v>48</v>
      </c>
      <c r="B1496" s="6" t="s">
        <v>1</v>
      </c>
      <c r="C1496" s="6" t="s">
        <v>35</v>
      </c>
      <c r="D1496" s="11">
        <v>43312</v>
      </c>
      <c r="E1496" s="6">
        <v>129902</v>
      </c>
      <c r="F1496" s="6">
        <v>4420299</v>
      </c>
      <c r="G1496" s="6">
        <v>111175</v>
      </c>
      <c r="H1496" s="6">
        <f>業務明細!$F1496-業務明細!$G1496</f>
        <v>4309124</v>
      </c>
      <c r="I1496" s="6">
        <f>YEAR(業務明細!$D1496)</f>
        <v>2018</v>
      </c>
      <c r="J1496" s="7" t="str">
        <f>"第"&amp;CEILING(MONTH(業務明細!$D1496)/3,1)&amp;"度"</f>
        <v>第3度</v>
      </c>
    </row>
    <row r="1497" spans="1:10" x14ac:dyDescent="0.3">
      <c r="A1497" s="5" t="s">
        <v>48</v>
      </c>
      <c r="B1497" s="6" t="s">
        <v>1</v>
      </c>
      <c r="C1497" s="6" t="s">
        <v>35</v>
      </c>
      <c r="D1497" s="11">
        <v>43343</v>
      </c>
      <c r="E1497" s="6">
        <v>129925</v>
      </c>
      <c r="F1497" s="6">
        <v>2354789</v>
      </c>
      <c r="G1497" s="6">
        <v>9062</v>
      </c>
      <c r="H1497" s="6">
        <f>業務明細!$F1497-業務明細!$G1497</f>
        <v>2345727</v>
      </c>
      <c r="I1497" s="6">
        <f>YEAR(業務明細!$D1497)</f>
        <v>2018</v>
      </c>
      <c r="J1497" s="7" t="str">
        <f>"第"&amp;CEILING(MONTH(業務明細!$D1497)/3,1)&amp;"度"</f>
        <v>第3度</v>
      </c>
    </row>
    <row r="1498" spans="1:10" x14ac:dyDescent="0.3">
      <c r="A1498" s="5" t="s">
        <v>48</v>
      </c>
      <c r="B1498" s="6" t="s">
        <v>1</v>
      </c>
      <c r="C1498" s="6" t="s">
        <v>35</v>
      </c>
      <c r="D1498" s="11">
        <v>43373</v>
      </c>
      <c r="E1498" s="6">
        <v>130227</v>
      </c>
      <c r="F1498" s="6">
        <v>4029348</v>
      </c>
      <c r="G1498" s="6">
        <v>26512</v>
      </c>
      <c r="H1498" s="6">
        <f>業務明細!$F1498-業務明細!$G1498</f>
        <v>4002836</v>
      </c>
      <c r="I1498" s="6">
        <f>YEAR(業務明細!$D1498)</f>
        <v>2018</v>
      </c>
      <c r="J1498" s="7" t="str">
        <f>"第"&amp;CEILING(MONTH(業務明細!$D1498)/3,1)&amp;"度"</f>
        <v>第3度</v>
      </c>
    </row>
    <row r="1499" spans="1:10" x14ac:dyDescent="0.3">
      <c r="A1499" s="5" t="s">
        <v>48</v>
      </c>
      <c r="B1499" s="6" t="s">
        <v>1</v>
      </c>
      <c r="C1499" s="6" t="s">
        <v>35</v>
      </c>
      <c r="D1499" s="11">
        <v>43404</v>
      </c>
      <c r="E1499" s="6">
        <v>131023</v>
      </c>
      <c r="F1499" s="6">
        <v>2647891</v>
      </c>
      <c r="G1499" s="6">
        <v>64197</v>
      </c>
      <c r="H1499" s="6">
        <f>業務明細!$F1499-業務明細!$G1499</f>
        <v>2583694</v>
      </c>
      <c r="I1499" s="6">
        <f>YEAR(業務明細!$D1499)</f>
        <v>2018</v>
      </c>
      <c r="J1499" s="7" t="str">
        <f>"第"&amp;CEILING(MONTH(業務明細!$D1499)/3,1)&amp;"度"</f>
        <v>第4度</v>
      </c>
    </row>
    <row r="1500" spans="1:10" x14ac:dyDescent="0.3">
      <c r="A1500" s="5" t="s">
        <v>48</v>
      </c>
      <c r="B1500" s="6" t="s">
        <v>1</v>
      </c>
      <c r="C1500" s="6" t="s">
        <v>35</v>
      </c>
      <c r="D1500" s="11">
        <v>43434</v>
      </c>
      <c r="E1500" s="6">
        <v>133004</v>
      </c>
      <c r="F1500" s="6">
        <v>3877419</v>
      </c>
      <c r="G1500" s="6">
        <v>106126</v>
      </c>
      <c r="H1500" s="6">
        <f>業務明細!$F1500-業務明細!$G1500</f>
        <v>3771293</v>
      </c>
      <c r="I1500" s="6">
        <f>YEAR(業務明細!$D1500)</f>
        <v>2018</v>
      </c>
      <c r="J1500" s="7" t="str">
        <f>"第"&amp;CEILING(MONTH(業務明細!$D1500)/3,1)&amp;"度"</f>
        <v>第4度</v>
      </c>
    </row>
    <row r="1501" spans="1:10" x14ac:dyDescent="0.3">
      <c r="A1501" s="5" t="s">
        <v>48</v>
      </c>
      <c r="B1501" s="6" t="s">
        <v>1</v>
      </c>
      <c r="C1501" s="6" t="s">
        <v>35</v>
      </c>
      <c r="D1501" s="11">
        <v>43465</v>
      </c>
      <c r="E1501" s="6">
        <v>135027</v>
      </c>
      <c r="F1501" s="6">
        <v>1101231</v>
      </c>
      <c r="G1501" s="6">
        <v>44756</v>
      </c>
      <c r="H1501" s="6">
        <f>業務明細!$F1501-業務明細!$G1501</f>
        <v>1056475</v>
      </c>
      <c r="I1501" s="6">
        <f>YEAR(業務明細!$D1501)</f>
        <v>2018</v>
      </c>
      <c r="J1501" s="7" t="str">
        <f>"第"&amp;CEILING(MONTH(業務明細!$D1501)/3,1)&amp;"度"</f>
        <v>第4度</v>
      </c>
    </row>
    <row r="1502" spans="1:10" x14ac:dyDescent="0.3">
      <c r="A1502" s="5" t="s">
        <v>48</v>
      </c>
      <c r="B1502" s="6" t="s">
        <v>1</v>
      </c>
      <c r="C1502" s="6" t="s">
        <v>35</v>
      </c>
      <c r="D1502" s="11">
        <v>43496</v>
      </c>
      <c r="E1502" s="6">
        <v>135226</v>
      </c>
      <c r="F1502" s="6">
        <v>2895492</v>
      </c>
      <c r="G1502" s="6">
        <v>37186</v>
      </c>
      <c r="H1502" s="6">
        <f>業務明細!$F1502-業務明細!$G1502</f>
        <v>2858306</v>
      </c>
      <c r="I1502" s="6">
        <f>YEAR(業務明細!$D1502)</f>
        <v>2019</v>
      </c>
      <c r="J1502" s="7" t="str">
        <f>"第"&amp;CEILING(MONTH(業務明細!$D1502)/3,1)&amp;"度"</f>
        <v>第1度</v>
      </c>
    </row>
    <row r="1503" spans="1:10" x14ac:dyDescent="0.3">
      <c r="A1503" s="5" t="s">
        <v>48</v>
      </c>
      <c r="B1503" s="6" t="s">
        <v>1</v>
      </c>
      <c r="C1503" s="6" t="s">
        <v>35</v>
      </c>
      <c r="D1503" s="11">
        <v>43524</v>
      </c>
      <c r="E1503" s="6">
        <v>138091</v>
      </c>
      <c r="F1503" s="6">
        <v>2569314</v>
      </c>
      <c r="G1503" s="6">
        <v>128309</v>
      </c>
      <c r="H1503" s="6">
        <f>業務明細!$F1503-業務明細!$G1503</f>
        <v>2441005</v>
      </c>
      <c r="I1503" s="6">
        <f>YEAR(業務明細!$D1503)</f>
        <v>2019</v>
      </c>
      <c r="J1503" s="7" t="str">
        <f>"第"&amp;CEILING(MONTH(業務明細!$D1503)/3,1)&amp;"度"</f>
        <v>第1度</v>
      </c>
    </row>
    <row r="1504" spans="1:10" x14ac:dyDescent="0.3">
      <c r="A1504" s="5" t="s">
        <v>48</v>
      </c>
      <c r="B1504" s="6" t="s">
        <v>1</v>
      </c>
      <c r="C1504" s="6" t="s">
        <v>35</v>
      </c>
      <c r="D1504" s="11">
        <v>43555</v>
      </c>
      <c r="E1504" s="6">
        <v>140053</v>
      </c>
      <c r="F1504" s="6">
        <v>4795130</v>
      </c>
      <c r="G1504" s="6">
        <v>9707</v>
      </c>
      <c r="H1504" s="6">
        <f>業務明細!$F1504-業務明細!$G1504</f>
        <v>4785423</v>
      </c>
      <c r="I1504" s="6">
        <f>YEAR(業務明細!$D1504)</f>
        <v>2019</v>
      </c>
      <c r="J1504" s="7" t="str">
        <f>"第"&amp;CEILING(MONTH(業務明細!$D1504)/3,1)&amp;"度"</f>
        <v>第1度</v>
      </c>
    </row>
    <row r="1505" spans="1:10" x14ac:dyDescent="0.3">
      <c r="A1505" s="5" t="s">
        <v>48</v>
      </c>
      <c r="B1505" s="6" t="s">
        <v>1</v>
      </c>
      <c r="C1505" s="6" t="s">
        <v>35</v>
      </c>
      <c r="D1505" s="11">
        <v>43585</v>
      </c>
      <c r="E1505" s="6">
        <v>143303</v>
      </c>
      <c r="F1505" s="6">
        <v>5200057</v>
      </c>
      <c r="G1505" s="6">
        <v>164132</v>
      </c>
      <c r="H1505" s="6">
        <f>業務明細!$F1505-業務明細!$G1505</f>
        <v>5035925</v>
      </c>
      <c r="I1505" s="6">
        <f>YEAR(業務明細!$D1505)</f>
        <v>2019</v>
      </c>
      <c r="J1505" s="7" t="str">
        <f>"第"&amp;CEILING(MONTH(業務明細!$D1505)/3,1)&amp;"度"</f>
        <v>第2度</v>
      </c>
    </row>
    <row r="1506" spans="1:10" x14ac:dyDescent="0.3">
      <c r="A1506" s="5" t="s">
        <v>48</v>
      </c>
      <c r="B1506" s="6" t="s">
        <v>1</v>
      </c>
      <c r="C1506" s="6" t="s">
        <v>35</v>
      </c>
      <c r="D1506" s="11">
        <v>43616</v>
      </c>
      <c r="E1506" s="6">
        <v>145323</v>
      </c>
      <c r="F1506" s="6">
        <v>3837503</v>
      </c>
      <c r="G1506" s="6">
        <v>94024</v>
      </c>
      <c r="H1506" s="6">
        <f>業務明細!$F1506-業務明細!$G1506</f>
        <v>3743479</v>
      </c>
      <c r="I1506" s="6">
        <f>YEAR(業務明細!$D1506)</f>
        <v>2019</v>
      </c>
      <c r="J1506" s="7" t="str">
        <f>"第"&amp;CEILING(MONTH(業務明細!$D1506)/3,1)&amp;"度"</f>
        <v>第2度</v>
      </c>
    </row>
    <row r="1507" spans="1:10" x14ac:dyDescent="0.3">
      <c r="A1507" s="5" t="s">
        <v>48</v>
      </c>
      <c r="B1507" s="6" t="s">
        <v>1</v>
      </c>
      <c r="C1507" s="6" t="s">
        <v>35</v>
      </c>
      <c r="D1507" s="11">
        <v>43646</v>
      </c>
      <c r="E1507" s="6">
        <v>148752</v>
      </c>
      <c r="F1507" s="6">
        <v>3298898</v>
      </c>
      <c r="G1507" s="6">
        <v>121060</v>
      </c>
      <c r="H1507" s="6">
        <f>業務明細!$F1507-業務明細!$G1507</f>
        <v>3177838</v>
      </c>
      <c r="I1507" s="6">
        <f>YEAR(業務明細!$D1507)</f>
        <v>2019</v>
      </c>
      <c r="J1507" s="7" t="str">
        <f>"第"&amp;CEILING(MONTH(業務明細!$D1507)/3,1)&amp;"度"</f>
        <v>第2度</v>
      </c>
    </row>
    <row r="1508" spans="1:10" x14ac:dyDescent="0.3">
      <c r="A1508" s="5" t="s">
        <v>48</v>
      </c>
      <c r="B1508" s="6" t="s">
        <v>1</v>
      </c>
      <c r="C1508" s="6" t="s">
        <v>35</v>
      </c>
      <c r="D1508" s="11">
        <v>43677</v>
      </c>
      <c r="E1508" s="6">
        <v>148923</v>
      </c>
      <c r="F1508" s="6">
        <v>5014586</v>
      </c>
      <c r="G1508" s="6">
        <v>18254</v>
      </c>
      <c r="H1508" s="6">
        <f>業務明細!$F1508-業務明細!$G1508</f>
        <v>4996332</v>
      </c>
      <c r="I1508" s="6">
        <f>YEAR(業務明細!$D1508)</f>
        <v>2019</v>
      </c>
      <c r="J1508" s="7" t="str">
        <f>"第"&amp;CEILING(MONTH(業務明細!$D1508)/3,1)&amp;"度"</f>
        <v>第3度</v>
      </c>
    </row>
    <row r="1509" spans="1:10" x14ac:dyDescent="0.3">
      <c r="A1509" s="5" t="s">
        <v>48</v>
      </c>
      <c r="B1509" s="6" t="s">
        <v>1</v>
      </c>
      <c r="C1509" s="6" t="s">
        <v>35</v>
      </c>
      <c r="D1509" s="11">
        <v>43708</v>
      </c>
      <c r="E1509" s="6">
        <v>150692</v>
      </c>
      <c r="F1509" s="6">
        <v>4353654</v>
      </c>
      <c r="G1509" s="6">
        <v>98398</v>
      </c>
      <c r="H1509" s="6">
        <f>業務明細!$F1509-業務明細!$G1509</f>
        <v>4255256</v>
      </c>
      <c r="I1509" s="6">
        <f>YEAR(業務明細!$D1509)</f>
        <v>2019</v>
      </c>
      <c r="J1509" s="7" t="str">
        <f>"第"&amp;CEILING(MONTH(業務明細!$D1509)/3,1)&amp;"度"</f>
        <v>第3度</v>
      </c>
    </row>
    <row r="1510" spans="1:10" x14ac:dyDescent="0.3">
      <c r="A1510" s="5" t="s">
        <v>48</v>
      </c>
      <c r="B1510" s="6" t="s">
        <v>1</v>
      </c>
      <c r="C1510" s="6" t="s">
        <v>35</v>
      </c>
      <c r="D1510" s="11">
        <v>43738</v>
      </c>
      <c r="E1510" s="6">
        <v>151322</v>
      </c>
      <c r="F1510" s="6">
        <v>1987025</v>
      </c>
      <c r="G1510" s="6">
        <v>21701</v>
      </c>
      <c r="H1510" s="6">
        <f>業務明細!$F1510-業務明細!$G1510</f>
        <v>1965324</v>
      </c>
      <c r="I1510" s="6">
        <f>YEAR(業務明細!$D1510)</f>
        <v>2019</v>
      </c>
      <c r="J1510" s="7" t="str">
        <f>"第"&amp;CEILING(MONTH(業務明細!$D1510)/3,1)&amp;"度"</f>
        <v>第3度</v>
      </c>
    </row>
    <row r="1511" spans="1:10" x14ac:dyDescent="0.3">
      <c r="A1511" s="5" t="s">
        <v>48</v>
      </c>
      <c r="B1511" s="6" t="s">
        <v>1</v>
      </c>
      <c r="C1511" s="6" t="s">
        <v>35</v>
      </c>
      <c r="D1511" s="11">
        <v>43769</v>
      </c>
      <c r="E1511" s="6">
        <v>152526</v>
      </c>
      <c r="F1511" s="6">
        <v>3417723</v>
      </c>
      <c r="G1511" s="6">
        <v>152298</v>
      </c>
      <c r="H1511" s="6">
        <f>業務明細!$F1511-業務明細!$G1511</f>
        <v>3265425</v>
      </c>
      <c r="I1511" s="6">
        <f>YEAR(業務明細!$D1511)</f>
        <v>2019</v>
      </c>
      <c r="J1511" s="7" t="str">
        <f>"第"&amp;CEILING(MONTH(業務明細!$D1511)/3,1)&amp;"度"</f>
        <v>第4度</v>
      </c>
    </row>
    <row r="1512" spans="1:10" x14ac:dyDescent="0.3">
      <c r="A1512" s="5" t="s">
        <v>48</v>
      </c>
      <c r="B1512" s="6" t="s">
        <v>1</v>
      </c>
      <c r="C1512" s="6" t="s">
        <v>35</v>
      </c>
      <c r="D1512" s="11">
        <v>43799</v>
      </c>
      <c r="E1512" s="6">
        <v>153595</v>
      </c>
      <c r="F1512" s="6">
        <v>2881205</v>
      </c>
      <c r="G1512" s="6">
        <v>137967</v>
      </c>
      <c r="H1512" s="6">
        <f>業務明細!$F1512-業務明細!$G1512</f>
        <v>2743238</v>
      </c>
      <c r="I1512" s="6">
        <f>YEAR(業務明細!$D1512)</f>
        <v>2019</v>
      </c>
      <c r="J1512" s="7" t="str">
        <f>"第"&amp;CEILING(MONTH(業務明細!$D1512)/3,1)&amp;"度"</f>
        <v>第4度</v>
      </c>
    </row>
    <row r="1513" spans="1:10" x14ac:dyDescent="0.3">
      <c r="A1513" s="5" t="s">
        <v>48</v>
      </c>
      <c r="B1513" s="6" t="s">
        <v>1</v>
      </c>
      <c r="C1513" s="6" t="s">
        <v>35</v>
      </c>
      <c r="D1513" s="11">
        <v>43830</v>
      </c>
      <c r="E1513" s="6">
        <v>156201</v>
      </c>
      <c r="F1513" s="6">
        <v>5516362</v>
      </c>
      <c r="G1513" s="6">
        <v>206657</v>
      </c>
      <c r="H1513" s="6">
        <f>業務明細!$F1513-業務明細!$G1513</f>
        <v>5309705</v>
      </c>
      <c r="I1513" s="6">
        <f>YEAR(業務明細!$D1513)</f>
        <v>2019</v>
      </c>
      <c r="J1513" s="7" t="str">
        <f>"第"&amp;CEILING(MONTH(業務明細!$D1513)/3,1)&amp;"度"</f>
        <v>第4度</v>
      </c>
    </row>
    <row r="1514" spans="1:10" x14ac:dyDescent="0.3">
      <c r="A1514" s="5" t="s">
        <v>49</v>
      </c>
      <c r="B1514" s="6" t="s">
        <v>1</v>
      </c>
      <c r="C1514" s="6" t="s">
        <v>35</v>
      </c>
      <c r="D1514" s="11">
        <v>43131</v>
      </c>
      <c r="E1514" s="6">
        <v>135009</v>
      </c>
      <c r="F1514" s="6">
        <v>4400632</v>
      </c>
      <c r="G1514" s="6">
        <v>11832</v>
      </c>
      <c r="H1514" s="6">
        <f>業務明細!$F1514-業務明細!$G1514</f>
        <v>4388800</v>
      </c>
      <c r="I1514" s="6">
        <f>YEAR(業務明細!$D1514)</f>
        <v>2018</v>
      </c>
      <c r="J1514" s="7" t="str">
        <f>"第"&amp;CEILING(MONTH(業務明細!$D1514)/3,1)&amp;"度"</f>
        <v>第1度</v>
      </c>
    </row>
    <row r="1515" spans="1:10" x14ac:dyDescent="0.3">
      <c r="A1515" s="5" t="s">
        <v>49</v>
      </c>
      <c r="B1515" s="6" t="s">
        <v>1</v>
      </c>
      <c r="C1515" s="6" t="s">
        <v>35</v>
      </c>
      <c r="D1515" s="11">
        <v>43159</v>
      </c>
      <c r="E1515" s="6">
        <v>136249</v>
      </c>
      <c r="F1515" s="6">
        <v>2741230</v>
      </c>
      <c r="G1515" s="6">
        <v>113831</v>
      </c>
      <c r="H1515" s="6">
        <f>業務明細!$F1515-業務明細!$G1515</f>
        <v>2627399</v>
      </c>
      <c r="I1515" s="6">
        <f>YEAR(業務明細!$D1515)</f>
        <v>2018</v>
      </c>
      <c r="J1515" s="7" t="str">
        <f>"第"&amp;CEILING(MONTH(業務明細!$D1515)/3,1)&amp;"度"</f>
        <v>第1度</v>
      </c>
    </row>
    <row r="1516" spans="1:10" x14ac:dyDescent="0.3">
      <c r="A1516" s="5" t="s">
        <v>49</v>
      </c>
      <c r="B1516" s="6" t="s">
        <v>1</v>
      </c>
      <c r="C1516" s="6" t="s">
        <v>35</v>
      </c>
      <c r="D1516" s="11">
        <v>43190</v>
      </c>
      <c r="E1516" s="6">
        <v>136993</v>
      </c>
      <c r="F1516" s="6">
        <v>2098099</v>
      </c>
      <c r="G1516" s="6">
        <v>104280</v>
      </c>
      <c r="H1516" s="6">
        <f>業務明細!$F1516-業務明細!$G1516</f>
        <v>1993819</v>
      </c>
      <c r="I1516" s="6">
        <f>YEAR(業務明細!$D1516)</f>
        <v>2018</v>
      </c>
      <c r="J1516" s="7" t="str">
        <f>"第"&amp;CEILING(MONTH(業務明細!$D1516)/3,1)&amp;"度"</f>
        <v>第1度</v>
      </c>
    </row>
    <row r="1517" spans="1:10" x14ac:dyDescent="0.3">
      <c r="A1517" s="5" t="s">
        <v>49</v>
      </c>
      <c r="B1517" s="6" t="s">
        <v>1</v>
      </c>
      <c r="C1517" s="6" t="s">
        <v>35</v>
      </c>
      <c r="D1517" s="11">
        <v>43220</v>
      </c>
      <c r="E1517" s="6">
        <v>137541</v>
      </c>
      <c r="F1517" s="6">
        <v>2963569</v>
      </c>
      <c r="G1517" s="6">
        <v>62943</v>
      </c>
      <c r="H1517" s="6">
        <f>業務明細!$F1517-業務明細!$G1517</f>
        <v>2900626</v>
      </c>
      <c r="I1517" s="6">
        <f>YEAR(業務明細!$D1517)</f>
        <v>2018</v>
      </c>
      <c r="J1517" s="7" t="str">
        <f>"第"&amp;CEILING(MONTH(業務明細!$D1517)/3,1)&amp;"度"</f>
        <v>第2度</v>
      </c>
    </row>
    <row r="1518" spans="1:10" x14ac:dyDescent="0.3">
      <c r="A1518" s="5" t="s">
        <v>49</v>
      </c>
      <c r="B1518" s="6" t="s">
        <v>1</v>
      </c>
      <c r="C1518" s="6" t="s">
        <v>35</v>
      </c>
      <c r="D1518" s="11">
        <v>43251</v>
      </c>
      <c r="E1518" s="6">
        <v>138949</v>
      </c>
      <c r="F1518" s="6">
        <v>3803154</v>
      </c>
      <c r="G1518" s="6">
        <v>62000</v>
      </c>
      <c r="H1518" s="6">
        <f>業務明細!$F1518-業務明細!$G1518</f>
        <v>3741154</v>
      </c>
      <c r="I1518" s="6">
        <f>YEAR(業務明細!$D1518)</f>
        <v>2018</v>
      </c>
      <c r="J1518" s="7" t="str">
        <f>"第"&amp;CEILING(MONTH(業務明細!$D1518)/3,1)&amp;"度"</f>
        <v>第2度</v>
      </c>
    </row>
    <row r="1519" spans="1:10" x14ac:dyDescent="0.3">
      <c r="A1519" s="5" t="s">
        <v>49</v>
      </c>
      <c r="B1519" s="6" t="s">
        <v>1</v>
      </c>
      <c r="C1519" s="6" t="s">
        <v>35</v>
      </c>
      <c r="D1519" s="11">
        <v>43281</v>
      </c>
      <c r="E1519" s="6">
        <v>139772</v>
      </c>
      <c r="F1519" s="6">
        <v>1212827</v>
      </c>
      <c r="G1519" s="6">
        <v>50523</v>
      </c>
      <c r="H1519" s="6">
        <f>業務明細!$F1519-業務明細!$G1519</f>
        <v>1162304</v>
      </c>
      <c r="I1519" s="6">
        <f>YEAR(業務明細!$D1519)</f>
        <v>2018</v>
      </c>
      <c r="J1519" s="7" t="str">
        <f>"第"&amp;CEILING(MONTH(業務明細!$D1519)/3,1)&amp;"度"</f>
        <v>第2度</v>
      </c>
    </row>
    <row r="1520" spans="1:10" x14ac:dyDescent="0.3">
      <c r="A1520" s="5" t="s">
        <v>49</v>
      </c>
      <c r="B1520" s="6" t="s">
        <v>1</v>
      </c>
      <c r="C1520" s="6" t="s">
        <v>35</v>
      </c>
      <c r="D1520" s="11">
        <v>43312</v>
      </c>
      <c r="E1520" s="6">
        <v>140068</v>
      </c>
      <c r="F1520" s="6">
        <v>5970211</v>
      </c>
      <c r="G1520" s="6">
        <v>39501</v>
      </c>
      <c r="H1520" s="6">
        <f>業務明細!$F1520-業務明細!$G1520</f>
        <v>5930710</v>
      </c>
      <c r="I1520" s="6">
        <f>YEAR(業務明細!$D1520)</f>
        <v>2018</v>
      </c>
      <c r="J1520" s="7" t="str">
        <f>"第"&amp;CEILING(MONTH(業務明細!$D1520)/3,1)&amp;"度"</f>
        <v>第3度</v>
      </c>
    </row>
    <row r="1521" spans="1:10" x14ac:dyDescent="0.3">
      <c r="A1521" s="5" t="s">
        <v>49</v>
      </c>
      <c r="B1521" s="6" t="s">
        <v>1</v>
      </c>
      <c r="C1521" s="6" t="s">
        <v>35</v>
      </c>
      <c r="D1521" s="11">
        <v>43343</v>
      </c>
      <c r="E1521" s="6">
        <v>141006</v>
      </c>
      <c r="F1521" s="6">
        <v>4292168</v>
      </c>
      <c r="G1521" s="6">
        <v>86897</v>
      </c>
      <c r="H1521" s="6">
        <f>業務明細!$F1521-業務明細!$G1521</f>
        <v>4205271</v>
      </c>
      <c r="I1521" s="6">
        <f>YEAR(業務明細!$D1521)</f>
        <v>2018</v>
      </c>
      <c r="J1521" s="7" t="str">
        <f>"第"&amp;CEILING(MONTH(業務明細!$D1521)/3,1)&amp;"度"</f>
        <v>第3度</v>
      </c>
    </row>
    <row r="1522" spans="1:10" x14ac:dyDescent="0.3">
      <c r="A1522" s="5" t="s">
        <v>49</v>
      </c>
      <c r="B1522" s="6" t="s">
        <v>1</v>
      </c>
      <c r="C1522" s="6" t="s">
        <v>35</v>
      </c>
      <c r="D1522" s="11">
        <v>43373</v>
      </c>
      <c r="E1522" s="6">
        <v>141252</v>
      </c>
      <c r="F1522" s="6">
        <v>1291331</v>
      </c>
      <c r="G1522" s="6">
        <v>36643</v>
      </c>
      <c r="H1522" s="6">
        <f>業務明細!$F1522-業務明細!$G1522</f>
        <v>1254688</v>
      </c>
      <c r="I1522" s="6">
        <f>YEAR(業務明細!$D1522)</f>
        <v>2018</v>
      </c>
      <c r="J1522" s="7" t="str">
        <f>"第"&amp;CEILING(MONTH(業務明細!$D1522)/3,1)&amp;"度"</f>
        <v>第3度</v>
      </c>
    </row>
    <row r="1523" spans="1:10" x14ac:dyDescent="0.3">
      <c r="A1523" s="5" t="s">
        <v>49</v>
      </c>
      <c r="B1523" s="6" t="s">
        <v>1</v>
      </c>
      <c r="C1523" s="6" t="s">
        <v>35</v>
      </c>
      <c r="D1523" s="11">
        <v>43404</v>
      </c>
      <c r="E1523" s="6">
        <v>142285</v>
      </c>
      <c r="F1523" s="6">
        <v>5244944</v>
      </c>
      <c r="G1523" s="6">
        <v>102186</v>
      </c>
      <c r="H1523" s="6">
        <f>業務明細!$F1523-業務明細!$G1523</f>
        <v>5142758</v>
      </c>
      <c r="I1523" s="6">
        <f>YEAR(業務明細!$D1523)</f>
        <v>2018</v>
      </c>
      <c r="J1523" s="7" t="str">
        <f>"第"&amp;CEILING(MONTH(業務明細!$D1523)/3,1)&amp;"度"</f>
        <v>第4度</v>
      </c>
    </row>
    <row r="1524" spans="1:10" x14ac:dyDescent="0.3">
      <c r="A1524" s="5" t="s">
        <v>49</v>
      </c>
      <c r="B1524" s="6" t="s">
        <v>1</v>
      </c>
      <c r="C1524" s="6" t="s">
        <v>35</v>
      </c>
      <c r="D1524" s="11">
        <v>43434</v>
      </c>
      <c r="E1524" s="6">
        <v>143379</v>
      </c>
      <c r="F1524" s="6">
        <v>3430073</v>
      </c>
      <c r="G1524" s="6">
        <v>94197</v>
      </c>
      <c r="H1524" s="6">
        <f>業務明細!$F1524-業務明細!$G1524</f>
        <v>3335876</v>
      </c>
      <c r="I1524" s="6">
        <f>YEAR(業務明細!$D1524)</f>
        <v>2018</v>
      </c>
      <c r="J1524" s="7" t="str">
        <f>"第"&amp;CEILING(MONTH(業務明細!$D1524)/3,1)&amp;"度"</f>
        <v>第4度</v>
      </c>
    </row>
    <row r="1525" spans="1:10" x14ac:dyDescent="0.3">
      <c r="A1525" s="5" t="s">
        <v>49</v>
      </c>
      <c r="B1525" s="6" t="s">
        <v>1</v>
      </c>
      <c r="C1525" s="6" t="s">
        <v>35</v>
      </c>
      <c r="D1525" s="11">
        <v>43465</v>
      </c>
      <c r="E1525" s="6">
        <v>144769</v>
      </c>
      <c r="F1525" s="6">
        <v>4081402</v>
      </c>
      <c r="G1525" s="6">
        <v>62204</v>
      </c>
      <c r="H1525" s="6">
        <f>業務明細!$F1525-業務明細!$G1525</f>
        <v>4019198</v>
      </c>
      <c r="I1525" s="6">
        <f>YEAR(業務明細!$D1525)</f>
        <v>2018</v>
      </c>
      <c r="J1525" s="7" t="str">
        <f>"第"&amp;CEILING(MONTH(業務明細!$D1525)/3,1)&amp;"度"</f>
        <v>第4度</v>
      </c>
    </row>
    <row r="1526" spans="1:10" x14ac:dyDescent="0.3">
      <c r="A1526" s="5" t="s">
        <v>49</v>
      </c>
      <c r="B1526" s="6" t="s">
        <v>1</v>
      </c>
      <c r="C1526" s="6" t="s">
        <v>35</v>
      </c>
      <c r="D1526" s="11">
        <v>43496</v>
      </c>
      <c r="E1526" s="6">
        <v>144869</v>
      </c>
      <c r="F1526" s="6">
        <v>3149730</v>
      </c>
      <c r="G1526" s="6">
        <v>30273</v>
      </c>
      <c r="H1526" s="6">
        <f>業務明細!$F1526-業務明細!$G1526</f>
        <v>3119457</v>
      </c>
      <c r="I1526" s="6">
        <f>YEAR(業務明細!$D1526)</f>
        <v>2019</v>
      </c>
      <c r="J1526" s="7" t="str">
        <f>"第"&amp;CEILING(MONTH(業務明細!$D1526)/3,1)&amp;"度"</f>
        <v>第1度</v>
      </c>
    </row>
    <row r="1527" spans="1:10" x14ac:dyDescent="0.3">
      <c r="A1527" s="5" t="s">
        <v>49</v>
      </c>
      <c r="B1527" s="6" t="s">
        <v>1</v>
      </c>
      <c r="C1527" s="6" t="s">
        <v>35</v>
      </c>
      <c r="D1527" s="11">
        <v>43524</v>
      </c>
      <c r="E1527" s="6">
        <v>147011</v>
      </c>
      <c r="F1527" s="6">
        <v>3212433</v>
      </c>
      <c r="G1527" s="6">
        <v>35801</v>
      </c>
      <c r="H1527" s="6">
        <f>業務明細!$F1527-業務明細!$G1527</f>
        <v>3176632</v>
      </c>
      <c r="I1527" s="6">
        <f>YEAR(業務明細!$D1527)</f>
        <v>2019</v>
      </c>
      <c r="J1527" s="7" t="str">
        <f>"第"&amp;CEILING(MONTH(業務明細!$D1527)/3,1)&amp;"度"</f>
        <v>第1度</v>
      </c>
    </row>
    <row r="1528" spans="1:10" x14ac:dyDescent="0.3">
      <c r="A1528" s="5" t="s">
        <v>49</v>
      </c>
      <c r="B1528" s="6" t="s">
        <v>1</v>
      </c>
      <c r="C1528" s="6" t="s">
        <v>35</v>
      </c>
      <c r="D1528" s="11">
        <v>43555</v>
      </c>
      <c r="E1528" s="6">
        <v>147728</v>
      </c>
      <c r="F1528" s="6">
        <v>5215096</v>
      </c>
      <c r="G1528" s="6">
        <v>250304</v>
      </c>
      <c r="H1528" s="6">
        <f>業務明細!$F1528-業務明細!$G1528</f>
        <v>4964792</v>
      </c>
      <c r="I1528" s="6">
        <f>YEAR(業務明細!$D1528)</f>
        <v>2019</v>
      </c>
      <c r="J1528" s="7" t="str">
        <f>"第"&amp;CEILING(MONTH(業務明細!$D1528)/3,1)&amp;"度"</f>
        <v>第1度</v>
      </c>
    </row>
    <row r="1529" spans="1:10" x14ac:dyDescent="0.3">
      <c r="A1529" s="5" t="s">
        <v>49</v>
      </c>
      <c r="B1529" s="6" t="s">
        <v>1</v>
      </c>
      <c r="C1529" s="6" t="s">
        <v>35</v>
      </c>
      <c r="D1529" s="11">
        <v>43585</v>
      </c>
      <c r="E1529" s="6">
        <v>148072</v>
      </c>
      <c r="F1529" s="6">
        <v>3110842</v>
      </c>
      <c r="G1529" s="6">
        <v>51222</v>
      </c>
      <c r="H1529" s="6">
        <f>業務明細!$F1529-業務明細!$G1529</f>
        <v>3059620</v>
      </c>
      <c r="I1529" s="6">
        <f>YEAR(業務明細!$D1529)</f>
        <v>2019</v>
      </c>
      <c r="J1529" s="7" t="str">
        <f>"第"&amp;CEILING(MONTH(業務明細!$D1529)/3,1)&amp;"度"</f>
        <v>第2度</v>
      </c>
    </row>
    <row r="1530" spans="1:10" x14ac:dyDescent="0.3">
      <c r="A1530" s="5" t="s">
        <v>49</v>
      </c>
      <c r="B1530" s="6" t="s">
        <v>1</v>
      </c>
      <c r="C1530" s="6" t="s">
        <v>35</v>
      </c>
      <c r="D1530" s="11">
        <v>43616</v>
      </c>
      <c r="E1530" s="6">
        <v>151676</v>
      </c>
      <c r="F1530" s="6">
        <v>5124889</v>
      </c>
      <c r="G1530" s="6">
        <v>92775</v>
      </c>
      <c r="H1530" s="6">
        <f>業務明細!$F1530-業務明細!$G1530</f>
        <v>5032114</v>
      </c>
      <c r="I1530" s="6">
        <f>YEAR(業務明細!$D1530)</f>
        <v>2019</v>
      </c>
      <c r="J1530" s="7" t="str">
        <f>"第"&amp;CEILING(MONTH(業務明細!$D1530)/3,1)&amp;"度"</f>
        <v>第2度</v>
      </c>
    </row>
    <row r="1531" spans="1:10" x14ac:dyDescent="0.3">
      <c r="A1531" s="5" t="s">
        <v>49</v>
      </c>
      <c r="B1531" s="6" t="s">
        <v>1</v>
      </c>
      <c r="C1531" s="6" t="s">
        <v>35</v>
      </c>
      <c r="D1531" s="11">
        <v>43646</v>
      </c>
      <c r="E1531" s="6">
        <v>152087</v>
      </c>
      <c r="F1531" s="6">
        <v>5611998</v>
      </c>
      <c r="G1531" s="6">
        <v>173351</v>
      </c>
      <c r="H1531" s="6">
        <f>業務明細!$F1531-業務明細!$G1531</f>
        <v>5438647</v>
      </c>
      <c r="I1531" s="6">
        <f>YEAR(業務明細!$D1531)</f>
        <v>2019</v>
      </c>
      <c r="J1531" s="7" t="str">
        <f>"第"&amp;CEILING(MONTH(業務明細!$D1531)/3,1)&amp;"度"</f>
        <v>第2度</v>
      </c>
    </row>
    <row r="1532" spans="1:10" x14ac:dyDescent="0.3">
      <c r="A1532" s="5" t="s">
        <v>49</v>
      </c>
      <c r="B1532" s="6" t="s">
        <v>1</v>
      </c>
      <c r="C1532" s="6" t="s">
        <v>35</v>
      </c>
      <c r="D1532" s="11">
        <v>43677</v>
      </c>
      <c r="E1532" s="6">
        <v>152139</v>
      </c>
      <c r="F1532" s="6">
        <v>3525807</v>
      </c>
      <c r="G1532" s="6">
        <v>10719</v>
      </c>
      <c r="H1532" s="6">
        <f>業務明細!$F1532-業務明細!$G1532</f>
        <v>3515088</v>
      </c>
      <c r="I1532" s="6">
        <f>YEAR(業務明細!$D1532)</f>
        <v>2019</v>
      </c>
      <c r="J1532" s="7" t="str">
        <f>"第"&amp;CEILING(MONTH(業務明細!$D1532)/3,1)&amp;"度"</f>
        <v>第3度</v>
      </c>
    </row>
    <row r="1533" spans="1:10" x14ac:dyDescent="0.3">
      <c r="A1533" s="5" t="s">
        <v>49</v>
      </c>
      <c r="B1533" s="6" t="s">
        <v>1</v>
      </c>
      <c r="C1533" s="6" t="s">
        <v>35</v>
      </c>
      <c r="D1533" s="11">
        <v>43708</v>
      </c>
      <c r="E1533" s="6">
        <v>153244</v>
      </c>
      <c r="F1533" s="6">
        <v>2742537</v>
      </c>
      <c r="G1533" s="6">
        <v>72810</v>
      </c>
      <c r="H1533" s="6">
        <f>業務明細!$F1533-業務明細!$G1533</f>
        <v>2669727</v>
      </c>
      <c r="I1533" s="6">
        <f>YEAR(業務明細!$D1533)</f>
        <v>2019</v>
      </c>
      <c r="J1533" s="7" t="str">
        <f>"第"&amp;CEILING(MONTH(業務明細!$D1533)/3,1)&amp;"度"</f>
        <v>第3度</v>
      </c>
    </row>
    <row r="1534" spans="1:10" x14ac:dyDescent="0.3">
      <c r="A1534" s="5" t="s">
        <v>49</v>
      </c>
      <c r="B1534" s="6" t="s">
        <v>1</v>
      </c>
      <c r="C1534" s="6" t="s">
        <v>35</v>
      </c>
      <c r="D1534" s="11">
        <v>43738</v>
      </c>
      <c r="E1534" s="6">
        <v>153405</v>
      </c>
      <c r="F1534" s="6">
        <v>2602370</v>
      </c>
      <c r="G1534" s="6">
        <v>106962</v>
      </c>
      <c r="H1534" s="6">
        <f>業務明細!$F1534-業務明細!$G1534</f>
        <v>2495408</v>
      </c>
      <c r="I1534" s="6">
        <f>YEAR(業務明細!$D1534)</f>
        <v>2019</v>
      </c>
      <c r="J1534" s="7" t="str">
        <f>"第"&amp;CEILING(MONTH(業務明細!$D1534)/3,1)&amp;"度"</f>
        <v>第3度</v>
      </c>
    </row>
    <row r="1535" spans="1:10" x14ac:dyDescent="0.3">
      <c r="A1535" s="5" t="s">
        <v>49</v>
      </c>
      <c r="B1535" s="6" t="s">
        <v>1</v>
      </c>
      <c r="C1535" s="6" t="s">
        <v>35</v>
      </c>
      <c r="D1535" s="11">
        <v>43769</v>
      </c>
      <c r="E1535" s="6">
        <v>154114</v>
      </c>
      <c r="F1535" s="6">
        <v>3230699</v>
      </c>
      <c r="G1535" s="6">
        <v>110093</v>
      </c>
      <c r="H1535" s="6">
        <f>業務明細!$F1535-業務明細!$G1535</f>
        <v>3120606</v>
      </c>
      <c r="I1535" s="6">
        <f>YEAR(業務明細!$D1535)</f>
        <v>2019</v>
      </c>
      <c r="J1535" s="7" t="str">
        <f>"第"&amp;CEILING(MONTH(業務明細!$D1535)/3,1)&amp;"度"</f>
        <v>第4度</v>
      </c>
    </row>
    <row r="1536" spans="1:10" x14ac:dyDescent="0.3">
      <c r="A1536" s="5" t="s">
        <v>49</v>
      </c>
      <c r="B1536" s="6" t="s">
        <v>1</v>
      </c>
      <c r="C1536" s="6" t="s">
        <v>35</v>
      </c>
      <c r="D1536" s="11">
        <v>43799</v>
      </c>
      <c r="E1536" s="6">
        <v>154761</v>
      </c>
      <c r="F1536" s="6">
        <v>1035241</v>
      </c>
      <c r="G1536" s="6">
        <v>48675</v>
      </c>
      <c r="H1536" s="6">
        <f>業務明細!$F1536-業務明細!$G1536</f>
        <v>986566</v>
      </c>
      <c r="I1536" s="6">
        <f>YEAR(業務明細!$D1536)</f>
        <v>2019</v>
      </c>
      <c r="J1536" s="7" t="str">
        <f>"第"&amp;CEILING(MONTH(業務明細!$D1536)/3,1)&amp;"度"</f>
        <v>第4度</v>
      </c>
    </row>
    <row r="1537" spans="1:10" x14ac:dyDescent="0.3">
      <c r="A1537" s="5" t="s">
        <v>49</v>
      </c>
      <c r="B1537" s="6" t="s">
        <v>1</v>
      </c>
      <c r="C1537" s="6" t="s">
        <v>35</v>
      </c>
      <c r="D1537" s="11">
        <v>43830</v>
      </c>
      <c r="E1537" s="6">
        <v>157170</v>
      </c>
      <c r="F1537" s="6">
        <v>2181350</v>
      </c>
      <c r="G1537" s="6">
        <v>46309</v>
      </c>
      <c r="H1537" s="6">
        <f>業務明細!$F1537-業務明細!$G1537</f>
        <v>2135041</v>
      </c>
      <c r="I1537" s="6">
        <f>YEAR(業務明細!$D1537)</f>
        <v>2019</v>
      </c>
      <c r="J1537" s="7" t="str">
        <f>"第"&amp;CEILING(MONTH(業務明細!$D1537)/3,1)&amp;"度"</f>
        <v>第4度</v>
      </c>
    </row>
    <row r="1538" spans="1:10" x14ac:dyDescent="0.3">
      <c r="A1538" s="5" t="s">
        <v>50</v>
      </c>
      <c r="B1538" s="6" t="s">
        <v>1</v>
      </c>
      <c r="C1538" s="6" t="s">
        <v>35</v>
      </c>
      <c r="D1538" s="11">
        <v>43131</v>
      </c>
      <c r="E1538" s="6">
        <v>101932</v>
      </c>
      <c r="F1538" s="6">
        <v>4708925</v>
      </c>
      <c r="G1538" s="6">
        <v>194540</v>
      </c>
      <c r="H1538" s="6">
        <f>業務明細!$F1538-業務明細!$G1538</f>
        <v>4514385</v>
      </c>
      <c r="I1538" s="6">
        <f>YEAR(業務明細!$D1538)</f>
        <v>2018</v>
      </c>
      <c r="J1538" s="7" t="str">
        <f>"第"&amp;CEILING(MONTH(業務明細!$D1538)/3,1)&amp;"度"</f>
        <v>第1度</v>
      </c>
    </row>
    <row r="1539" spans="1:10" x14ac:dyDescent="0.3">
      <c r="A1539" s="5" t="s">
        <v>50</v>
      </c>
      <c r="B1539" s="6" t="s">
        <v>1</v>
      </c>
      <c r="C1539" s="6" t="s">
        <v>35</v>
      </c>
      <c r="D1539" s="11">
        <v>43159</v>
      </c>
      <c r="E1539" s="6">
        <v>102510</v>
      </c>
      <c r="F1539" s="6">
        <v>4899433</v>
      </c>
      <c r="G1539" s="6">
        <v>106546</v>
      </c>
      <c r="H1539" s="6">
        <f>業務明細!$F1539-業務明細!$G1539</f>
        <v>4792887</v>
      </c>
      <c r="I1539" s="6">
        <f>YEAR(業務明細!$D1539)</f>
        <v>2018</v>
      </c>
      <c r="J1539" s="7" t="str">
        <f>"第"&amp;CEILING(MONTH(業務明細!$D1539)/3,1)&amp;"度"</f>
        <v>第1度</v>
      </c>
    </row>
    <row r="1540" spans="1:10" x14ac:dyDescent="0.3">
      <c r="A1540" s="5" t="s">
        <v>50</v>
      </c>
      <c r="B1540" s="6" t="s">
        <v>1</v>
      </c>
      <c r="C1540" s="6" t="s">
        <v>35</v>
      </c>
      <c r="D1540" s="11">
        <v>43190</v>
      </c>
      <c r="E1540" s="6">
        <v>104417</v>
      </c>
      <c r="F1540" s="6">
        <v>4097078</v>
      </c>
      <c r="G1540" s="6">
        <v>110820</v>
      </c>
      <c r="H1540" s="6">
        <f>業務明細!$F1540-業務明細!$G1540</f>
        <v>3986258</v>
      </c>
      <c r="I1540" s="6">
        <f>YEAR(業務明細!$D1540)</f>
        <v>2018</v>
      </c>
      <c r="J1540" s="7" t="str">
        <f>"第"&amp;CEILING(MONTH(業務明細!$D1540)/3,1)&amp;"度"</f>
        <v>第1度</v>
      </c>
    </row>
    <row r="1541" spans="1:10" x14ac:dyDescent="0.3">
      <c r="A1541" s="5" t="s">
        <v>50</v>
      </c>
      <c r="B1541" s="6" t="s">
        <v>1</v>
      </c>
      <c r="C1541" s="6" t="s">
        <v>35</v>
      </c>
      <c r="D1541" s="11">
        <v>43220</v>
      </c>
      <c r="E1541" s="6">
        <v>104488</v>
      </c>
      <c r="F1541" s="6">
        <v>3212950</v>
      </c>
      <c r="G1541" s="6">
        <v>100147</v>
      </c>
      <c r="H1541" s="6">
        <f>業務明細!$F1541-業務明細!$G1541</f>
        <v>3112803</v>
      </c>
      <c r="I1541" s="6">
        <f>YEAR(業務明細!$D1541)</f>
        <v>2018</v>
      </c>
      <c r="J1541" s="7" t="str">
        <f>"第"&amp;CEILING(MONTH(業務明細!$D1541)/3,1)&amp;"度"</f>
        <v>第2度</v>
      </c>
    </row>
    <row r="1542" spans="1:10" x14ac:dyDescent="0.3">
      <c r="A1542" s="5" t="s">
        <v>50</v>
      </c>
      <c r="B1542" s="6" t="s">
        <v>1</v>
      </c>
      <c r="C1542" s="6" t="s">
        <v>35</v>
      </c>
      <c r="D1542" s="11">
        <v>43251</v>
      </c>
      <c r="E1542" s="6">
        <v>107845</v>
      </c>
      <c r="F1542" s="6">
        <v>3033570</v>
      </c>
      <c r="G1542" s="6">
        <v>71979</v>
      </c>
      <c r="H1542" s="6">
        <f>業務明細!$F1542-業務明細!$G1542</f>
        <v>2961591</v>
      </c>
      <c r="I1542" s="6">
        <f>YEAR(業務明細!$D1542)</f>
        <v>2018</v>
      </c>
      <c r="J1542" s="7" t="str">
        <f>"第"&amp;CEILING(MONTH(業務明細!$D1542)/3,1)&amp;"度"</f>
        <v>第2度</v>
      </c>
    </row>
    <row r="1543" spans="1:10" x14ac:dyDescent="0.3">
      <c r="A1543" s="5" t="s">
        <v>50</v>
      </c>
      <c r="B1543" s="6" t="s">
        <v>1</v>
      </c>
      <c r="C1543" s="6" t="s">
        <v>35</v>
      </c>
      <c r="D1543" s="11">
        <v>43281</v>
      </c>
      <c r="E1543" s="6">
        <v>108699</v>
      </c>
      <c r="F1543" s="6">
        <v>5291694</v>
      </c>
      <c r="G1543" s="6">
        <v>68852</v>
      </c>
      <c r="H1543" s="6">
        <f>業務明細!$F1543-業務明細!$G1543</f>
        <v>5222842</v>
      </c>
      <c r="I1543" s="6">
        <f>YEAR(業務明細!$D1543)</f>
        <v>2018</v>
      </c>
      <c r="J1543" s="7" t="str">
        <f>"第"&amp;CEILING(MONTH(業務明細!$D1543)/3,1)&amp;"度"</f>
        <v>第2度</v>
      </c>
    </row>
    <row r="1544" spans="1:10" x14ac:dyDescent="0.3">
      <c r="A1544" s="5" t="s">
        <v>50</v>
      </c>
      <c r="B1544" s="6" t="s">
        <v>1</v>
      </c>
      <c r="C1544" s="6" t="s">
        <v>35</v>
      </c>
      <c r="D1544" s="11">
        <v>43312</v>
      </c>
      <c r="E1544" s="6">
        <v>110055</v>
      </c>
      <c r="F1544" s="6">
        <v>3314517</v>
      </c>
      <c r="G1544" s="6">
        <v>2639</v>
      </c>
      <c r="H1544" s="6">
        <f>業務明細!$F1544-業務明細!$G1544</f>
        <v>3311878</v>
      </c>
      <c r="I1544" s="6">
        <f>YEAR(業務明細!$D1544)</f>
        <v>2018</v>
      </c>
      <c r="J1544" s="7" t="str">
        <f>"第"&amp;CEILING(MONTH(業務明細!$D1544)/3,1)&amp;"度"</f>
        <v>第3度</v>
      </c>
    </row>
    <row r="1545" spans="1:10" x14ac:dyDescent="0.3">
      <c r="A1545" s="5" t="s">
        <v>50</v>
      </c>
      <c r="B1545" s="6" t="s">
        <v>1</v>
      </c>
      <c r="C1545" s="6" t="s">
        <v>35</v>
      </c>
      <c r="D1545" s="11">
        <v>43343</v>
      </c>
      <c r="E1545" s="6">
        <v>112132</v>
      </c>
      <c r="F1545" s="6">
        <v>5360601</v>
      </c>
      <c r="G1545" s="6">
        <v>123606</v>
      </c>
      <c r="H1545" s="6">
        <f>業務明細!$F1545-業務明細!$G1545</f>
        <v>5236995</v>
      </c>
      <c r="I1545" s="6">
        <f>YEAR(業務明細!$D1545)</f>
        <v>2018</v>
      </c>
      <c r="J1545" s="7" t="str">
        <f>"第"&amp;CEILING(MONTH(業務明細!$D1545)/3,1)&amp;"度"</f>
        <v>第3度</v>
      </c>
    </row>
    <row r="1546" spans="1:10" x14ac:dyDescent="0.3">
      <c r="A1546" s="5" t="s">
        <v>50</v>
      </c>
      <c r="B1546" s="6" t="s">
        <v>1</v>
      </c>
      <c r="C1546" s="6" t="s">
        <v>35</v>
      </c>
      <c r="D1546" s="11">
        <v>43373</v>
      </c>
      <c r="E1546" s="6">
        <v>112269</v>
      </c>
      <c r="F1546" s="6">
        <v>1564554</v>
      </c>
      <c r="G1546" s="6">
        <v>28164</v>
      </c>
      <c r="H1546" s="6">
        <f>業務明細!$F1546-業務明細!$G1546</f>
        <v>1536390</v>
      </c>
      <c r="I1546" s="6">
        <f>YEAR(業務明細!$D1546)</f>
        <v>2018</v>
      </c>
      <c r="J1546" s="7" t="str">
        <f>"第"&amp;CEILING(MONTH(業務明細!$D1546)/3,1)&amp;"度"</f>
        <v>第3度</v>
      </c>
    </row>
    <row r="1547" spans="1:10" x14ac:dyDescent="0.3">
      <c r="A1547" s="5" t="s">
        <v>50</v>
      </c>
      <c r="B1547" s="6" t="s">
        <v>1</v>
      </c>
      <c r="C1547" s="6" t="s">
        <v>35</v>
      </c>
      <c r="D1547" s="11">
        <v>43404</v>
      </c>
      <c r="E1547" s="6">
        <v>115106</v>
      </c>
      <c r="F1547" s="6">
        <v>1839608</v>
      </c>
      <c r="G1547" s="6">
        <v>22080</v>
      </c>
      <c r="H1547" s="6">
        <f>業務明細!$F1547-業務明細!$G1547</f>
        <v>1817528</v>
      </c>
      <c r="I1547" s="6">
        <f>YEAR(業務明細!$D1547)</f>
        <v>2018</v>
      </c>
      <c r="J1547" s="7" t="str">
        <f>"第"&amp;CEILING(MONTH(業務明細!$D1547)/3,1)&amp;"度"</f>
        <v>第4度</v>
      </c>
    </row>
    <row r="1548" spans="1:10" x14ac:dyDescent="0.3">
      <c r="A1548" s="5" t="s">
        <v>50</v>
      </c>
      <c r="B1548" s="6" t="s">
        <v>1</v>
      </c>
      <c r="C1548" s="6" t="s">
        <v>35</v>
      </c>
      <c r="D1548" s="11">
        <v>43434</v>
      </c>
      <c r="E1548" s="6">
        <v>116247</v>
      </c>
      <c r="F1548" s="6">
        <v>2086498</v>
      </c>
      <c r="G1548" s="6">
        <v>72866</v>
      </c>
      <c r="H1548" s="6">
        <f>業務明細!$F1548-業務明細!$G1548</f>
        <v>2013632</v>
      </c>
      <c r="I1548" s="6">
        <f>YEAR(業務明細!$D1548)</f>
        <v>2018</v>
      </c>
      <c r="J1548" s="7" t="str">
        <f>"第"&amp;CEILING(MONTH(業務明細!$D1548)/3,1)&amp;"度"</f>
        <v>第4度</v>
      </c>
    </row>
    <row r="1549" spans="1:10" x14ac:dyDescent="0.3">
      <c r="A1549" s="5" t="s">
        <v>50</v>
      </c>
      <c r="B1549" s="6" t="s">
        <v>1</v>
      </c>
      <c r="C1549" s="6" t="s">
        <v>35</v>
      </c>
      <c r="D1549" s="11">
        <v>43465</v>
      </c>
      <c r="E1549" s="6">
        <v>116524</v>
      </c>
      <c r="F1549" s="6">
        <v>2263832</v>
      </c>
      <c r="G1549" s="6">
        <v>29055</v>
      </c>
      <c r="H1549" s="6">
        <f>業務明細!$F1549-業務明細!$G1549</f>
        <v>2234777</v>
      </c>
      <c r="I1549" s="6">
        <f>YEAR(業務明細!$D1549)</f>
        <v>2018</v>
      </c>
      <c r="J1549" s="7" t="str">
        <f>"第"&amp;CEILING(MONTH(業務明細!$D1549)/3,1)&amp;"度"</f>
        <v>第4度</v>
      </c>
    </row>
    <row r="1550" spans="1:10" x14ac:dyDescent="0.3">
      <c r="A1550" s="5" t="s">
        <v>50</v>
      </c>
      <c r="B1550" s="6" t="s">
        <v>1</v>
      </c>
      <c r="C1550" s="6" t="s">
        <v>35</v>
      </c>
      <c r="D1550" s="11">
        <v>43496</v>
      </c>
      <c r="E1550" s="6">
        <v>116597</v>
      </c>
      <c r="F1550" s="6">
        <v>1729001</v>
      </c>
      <c r="G1550" s="6">
        <v>58831</v>
      </c>
      <c r="H1550" s="6">
        <f>業務明細!$F1550-業務明細!$G1550</f>
        <v>1670170</v>
      </c>
      <c r="I1550" s="6">
        <f>YEAR(業務明細!$D1550)</f>
        <v>2019</v>
      </c>
      <c r="J1550" s="7" t="str">
        <f>"第"&amp;CEILING(MONTH(業務明細!$D1550)/3,1)&amp;"度"</f>
        <v>第1度</v>
      </c>
    </row>
    <row r="1551" spans="1:10" x14ac:dyDescent="0.3">
      <c r="A1551" s="5" t="s">
        <v>50</v>
      </c>
      <c r="B1551" s="6" t="s">
        <v>1</v>
      </c>
      <c r="C1551" s="6" t="s">
        <v>35</v>
      </c>
      <c r="D1551" s="11">
        <v>43524</v>
      </c>
      <c r="E1551" s="6">
        <v>117453</v>
      </c>
      <c r="F1551" s="6">
        <v>5128052</v>
      </c>
      <c r="G1551" s="6">
        <v>549</v>
      </c>
      <c r="H1551" s="6">
        <f>業務明細!$F1551-業務明細!$G1551</f>
        <v>5127503</v>
      </c>
      <c r="I1551" s="6">
        <f>YEAR(業務明細!$D1551)</f>
        <v>2019</v>
      </c>
      <c r="J1551" s="7" t="str">
        <f>"第"&amp;CEILING(MONTH(業務明細!$D1551)/3,1)&amp;"度"</f>
        <v>第1度</v>
      </c>
    </row>
    <row r="1552" spans="1:10" x14ac:dyDescent="0.3">
      <c r="A1552" s="5" t="s">
        <v>50</v>
      </c>
      <c r="B1552" s="6" t="s">
        <v>1</v>
      </c>
      <c r="C1552" s="6" t="s">
        <v>35</v>
      </c>
      <c r="D1552" s="11">
        <v>43555</v>
      </c>
      <c r="E1552" s="6">
        <v>119077</v>
      </c>
      <c r="F1552" s="6">
        <v>1543764</v>
      </c>
      <c r="G1552" s="6">
        <v>55748</v>
      </c>
      <c r="H1552" s="6">
        <f>業務明細!$F1552-業務明細!$G1552</f>
        <v>1488016</v>
      </c>
      <c r="I1552" s="6">
        <f>YEAR(業務明細!$D1552)</f>
        <v>2019</v>
      </c>
      <c r="J1552" s="7" t="str">
        <f>"第"&amp;CEILING(MONTH(業務明細!$D1552)/3,1)&amp;"度"</f>
        <v>第1度</v>
      </c>
    </row>
    <row r="1553" spans="1:10" x14ac:dyDescent="0.3">
      <c r="A1553" s="5" t="s">
        <v>50</v>
      </c>
      <c r="B1553" s="6" t="s">
        <v>1</v>
      </c>
      <c r="C1553" s="6" t="s">
        <v>35</v>
      </c>
      <c r="D1553" s="11">
        <v>43585</v>
      </c>
      <c r="E1553" s="6">
        <v>120851</v>
      </c>
      <c r="F1553" s="6">
        <v>5766409</v>
      </c>
      <c r="G1553" s="6">
        <v>246971</v>
      </c>
      <c r="H1553" s="6">
        <f>業務明細!$F1553-業務明細!$G1553</f>
        <v>5519438</v>
      </c>
      <c r="I1553" s="6">
        <f>YEAR(業務明細!$D1553)</f>
        <v>2019</v>
      </c>
      <c r="J1553" s="7" t="str">
        <f>"第"&amp;CEILING(MONTH(業務明細!$D1553)/3,1)&amp;"度"</f>
        <v>第2度</v>
      </c>
    </row>
    <row r="1554" spans="1:10" x14ac:dyDescent="0.3">
      <c r="A1554" s="5" t="s">
        <v>50</v>
      </c>
      <c r="B1554" s="6" t="s">
        <v>1</v>
      </c>
      <c r="C1554" s="6" t="s">
        <v>35</v>
      </c>
      <c r="D1554" s="11">
        <v>43616</v>
      </c>
      <c r="E1554" s="6">
        <v>121908</v>
      </c>
      <c r="F1554" s="6">
        <v>2990815</v>
      </c>
      <c r="G1554" s="6">
        <v>104758</v>
      </c>
      <c r="H1554" s="6">
        <f>業務明細!$F1554-業務明細!$G1554</f>
        <v>2886057</v>
      </c>
      <c r="I1554" s="6">
        <f>YEAR(業務明細!$D1554)</f>
        <v>2019</v>
      </c>
      <c r="J1554" s="7" t="str">
        <f>"第"&amp;CEILING(MONTH(業務明細!$D1554)/3,1)&amp;"度"</f>
        <v>第2度</v>
      </c>
    </row>
    <row r="1555" spans="1:10" x14ac:dyDescent="0.3">
      <c r="A1555" s="5" t="s">
        <v>50</v>
      </c>
      <c r="B1555" s="6" t="s">
        <v>1</v>
      </c>
      <c r="C1555" s="6" t="s">
        <v>35</v>
      </c>
      <c r="D1555" s="11">
        <v>43646</v>
      </c>
      <c r="E1555" s="6">
        <v>123889</v>
      </c>
      <c r="F1555" s="6">
        <v>5373803</v>
      </c>
      <c r="G1555" s="6">
        <v>78906</v>
      </c>
      <c r="H1555" s="6">
        <f>業務明細!$F1555-業務明細!$G1555</f>
        <v>5294897</v>
      </c>
      <c r="I1555" s="6">
        <f>YEAR(業務明細!$D1555)</f>
        <v>2019</v>
      </c>
      <c r="J1555" s="7" t="str">
        <f>"第"&amp;CEILING(MONTH(業務明細!$D1555)/3,1)&amp;"度"</f>
        <v>第2度</v>
      </c>
    </row>
    <row r="1556" spans="1:10" x14ac:dyDescent="0.3">
      <c r="A1556" s="5" t="s">
        <v>50</v>
      </c>
      <c r="B1556" s="6" t="s">
        <v>1</v>
      </c>
      <c r="C1556" s="6" t="s">
        <v>35</v>
      </c>
      <c r="D1556" s="11">
        <v>43677</v>
      </c>
      <c r="E1556" s="6">
        <v>124364</v>
      </c>
      <c r="F1556" s="6">
        <v>2612115</v>
      </c>
      <c r="G1556" s="6">
        <v>81262</v>
      </c>
      <c r="H1556" s="6">
        <f>業務明細!$F1556-業務明細!$G1556</f>
        <v>2530853</v>
      </c>
      <c r="I1556" s="6">
        <f>YEAR(業務明細!$D1556)</f>
        <v>2019</v>
      </c>
      <c r="J1556" s="7" t="str">
        <f>"第"&amp;CEILING(MONTH(業務明細!$D1556)/3,1)&amp;"度"</f>
        <v>第3度</v>
      </c>
    </row>
    <row r="1557" spans="1:10" x14ac:dyDescent="0.3">
      <c r="A1557" s="5" t="s">
        <v>50</v>
      </c>
      <c r="B1557" s="6" t="s">
        <v>1</v>
      </c>
      <c r="C1557" s="6" t="s">
        <v>35</v>
      </c>
      <c r="D1557" s="11">
        <v>43708</v>
      </c>
      <c r="E1557" s="6">
        <v>128855</v>
      </c>
      <c r="F1557" s="6">
        <v>1038356</v>
      </c>
      <c r="G1557" s="6">
        <v>29739</v>
      </c>
      <c r="H1557" s="6">
        <f>業務明細!$F1557-業務明細!$G1557</f>
        <v>1008617</v>
      </c>
      <c r="I1557" s="6">
        <f>YEAR(業務明細!$D1557)</f>
        <v>2019</v>
      </c>
      <c r="J1557" s="7" t="str">
        <f>"第"&amp;CEILING(MONTH(業務明細!$D1557)/3,1)&amp;"度"</f>
        <v>第3度</v>
      </c>
    </row>
    <row r="1558" spans="1:10" x14ac:dyDescent="0.3">
      <c r="A1558" s="5" t="s">
        <v>50</v>
      </c>
      <c r="B1558" s="6" t="s">
        <v>1</v>
      </c>
      <c r="C1558" s="6" t="s">
        <v>35</v>
      </c>
      <c r="D1558" s="11">
        <v>43738</v>
      </c>
      <c r="E1558" s="6">
        <v>129332</v>
      </c>
      <c r="F1558" s="6">
        <v>2225204</v>
      </c>
      <c r="G1558" s="6">
        <v>67228</v>
      </c>
      <c r="H1558" s="6">
        <f>業務明細!$F1558-業務明細!$G1558</f>
        <v>2157976</v>
      </c>
      <c r="I1558" s="6">
        <f>YEAR(業務明細!$D1558)</f>
        <v>2019</v>
      </c>
      <c r="J1558" s="7" t="str">
        <f>"第"&amp;CEILING(MONTH(業務明細!$D1558)/3,1)&amp;"度"</f>
        <v>第3度</v>
      </c>
    </row>
    <row r="1559" spans="1:10" x14ac:dyDescent="0.3">
      <c r="A1559" s="5" t="s">
        <v>50</v>
      </c>
      <c r="B1559" s="6" t="s">
        <v>1</v>
      </c>
      <c r="C1559" s="6" t="s">
        <v>35</v>
      </c>
      <c r="D1559" s="11">
        <v>43769</v>
      </c>
      <c r="E1559" s="6">
        <v>130233</v>
      </c>
      <c r="F1559" s="6">
        <v>4484397</v>
      </c>
      <c r="G1559" s="6">
        <v>84777</v>
      </c>
      <c r="H1559" s="6">
        <f>業務明細!$F1559-業務明細!$G1559</f>
        <v>4399620</v>
      </c>
      <c r="I1559" s="6">
        <f>YEAR(業務明細!$D1559)</f>
        <v>2019</v>
      </c>
      <c r="J1559" s="7" t="str">
        <f>"第"&amp;CEILING(MONTH(業務明細!$D1559)/3,1)&amp;"度"</f>
        <v>第4度</v>
      </c>
    </row>
    <row r="1560" spans="1:10" x14ac:dyDescent="0.3">
      <c r="A1560" s="5" t="s">
        <v>50</v>
      </c>
      <c r="B1560" s="6" t="s">
        <v>1</v>
      </c>
      <c r="C1560" s="6" t="s">
        <v>35</v>
      </c>
      <c r="D1560" s="11">
        <v>43799</v>
      </c>
      <c r="E1560" s="6">
        <v>133800</v>
      </c>
      <c r="F1560" s="6">
        <v>4345998</v>
      </c>
      <c r="G1560" s="6">
        <v>16801</v>
      </c>
      <c r="H1560" s="6">
        <f>業務明細!$F1560-業務明細!$G1560</f>
        <v>4329197</v>
      </c>
      <c r="I1560" s="6">
        <f>YEAR(業務明細!$D1560)</f>
        <v>2019</v>
      </c>
      <c r="J1560" s="7" t="str">
        <f>"第"&amp;CEILING(MONTH(業務明細!$D1560)/3,1)&amp;"度"</f>
        <v>第4度</v>
      </c>
    </row>
    <row r="1561" spans="1:10" x14ac:dyDescent="0.3">
      <c r="A1561" s="5" t="s">
        <v>50</v>
      </c>
      <c r="B1561" s="6" t="s">
        <v>1</v>
      </c>
      <c r="C1561" s="6" t="s">
        <v>35</v>
      </c>
      <c r="D1561" s="11">
        <v>43830</v>
      </c>
      <c r="E1561" s="6">
        <v>134275</v>
      </c>
      <c r="F1561" s="6">
        <v>1513485</v>
      </c>
      <c r="G1561" s="6">
        <v>5425</v>
      </c>
      <c r="H1561" s="6">
        <f>業務明細!$F1561-業務明細!$G1561</f>
        <v>1508060</v>
      </c>
      <c r="I1561" s="6">
        <f>YEAR(業務明細!$D1561)</f>
        <v>2019</v>
      </c>
      <c r="J1561" s="7" t="str">
        <f>"第"&amp;CEILING(MONTH(業務明細!$D1561)/3,1)&amp;"度"</f>
        <v>第4度</v>
      </c>
    </row>
    <row r="1562" spans="1:10" x14ac:dyDescent="0.3">
      <c r="A1562" s="5" t="s">
        <v>13</v>
      </c>
      <c r="B1562" s="6" t="s">
        <v>1</v>
      </c>
      <c r="C1562" s="6" t="s">
        <v>35</v>
      </c>
      <c r="D1562" s="11">
        <v>43131</v>
      </c>
      <c r="E1562" s="6">
        <v>143042</v>
      </c>
      <c r="F1562" s="6">
        <v>5644918</v>
      </c>
      <c r="G1562" s="6">
        <v>171390</v>
      </c>
      <c r="H1562" s="6">
        <f>業務明細!$F1562-業務明細!$G1562</f>
        <v>5473528</v>
      </c>
      <c r="I1562" s="6">
        <f>YEAR(業務明細!$D1562)</f>
        <v>2018</v>
      </c>
      <c r="J1562" s="7" t="str">
        <f>"第"&amp;CEILING(MONTH(業務明細!$D1562)/3,1)&amp;"度"</f>
        <v>第1度</v>
      </c>
    </row>
    <row r="1563" spans="1:10" x14ac:dyDescent="0.3">
      <c r="A1563" s="5" t="s">
        <v>13</v>
      </c>
      <c r="B1563" s="6" t="s">
        <v>1</v>
      </c>
      <c r="C1563" s="6" t="s">
        <v>35</v>
      </c>
      <c r="D1563" s="11">
        <v>43159</v>
      </c>
      <c r="E1563" s="6">
        <v>144249</v>
      </c>
      <c r="F1563" s="6">
        <v>5644332</v>
      </c>
      <c r="G1563" s="6">
        <v>31833</v>
      </c>
      <c r="H1563" s="6">
        <f>業務明細!$F1563-業務明細!$G1563</f>
        <v>5612499</v>
      </c>
      <c r="I1563" s="6">
        <f>YEAR(業務明細!$D1563)</f>
        <v>2018</v>
      </c>
      <c r="J1563" s="7" t="str">
        <f>"第"&amp;CEILING(MONTH(業務明細!$D1563)/3,1)&amp;"度"</f>
        <v>第1度</v>
      </c>
    </row>
    <row r="1564" spans="1:10" x14ac:dyDescent="0.3">
      <c r="A1564" s="5" t="s">
        <v>13</v>
      </c>
      <c r="B1564" s="6" t="s">
        <v>1</v>
      </c>
      <c r="C1564" s="6" t="s">
        <v>35</v>
      </c>
      <c r="D1564" s="11">
        <v>43190</v>
      </c>
      <c r="E1564" s="6">
        <v>146431</v>
      </c>
      <c r="F1564" s="6">
        <v>5119287</v>
      </c>
      <c r="G1564" s="6">
        <v>76016</v>
      </c>
      <c r="H1564" s="6">
        <f>業務明細!$F1564-業務明細!$G1564</f>
        <v>5043271</v>
      </c>
      <c r="I1564" s="6">
        <f>YEAR(業務明細!$D1564)</f>
        <v>2018</v>
      </c>
      <c r="J1564" s="7" t="str">
        <f>"第"&amp;CEILING(MONTH(業務明細!$D1564)/3,1)&amp;"度"</f>
        <v>第1度</v>
      </c>
    </row>
    <row r="1565" spans="1:10" x14ac:dyDescent="0.3">
      <c r="A1565" s="5" t="s">
        <v>13</v>
      </c>
      <c r="B1565" s="6" t="s">
        <v>1</v>
      </c>
      <c r="C1565" s="6" t="s">
        <v>35</v>
      </c>
      <c r="D1565" s="11">
        <v>43220</v>
      </c>
      <c r="E1565" s="6">
        <v>146603</v>
      </c>
      <c r="F1565" s="6">
        <v>3381580</v>
      </c>
      <c r="G1565" s="6">
        <v>128533</v>
      </c>
      <c r="H1565" s="6">
        <f>業務明細!$F1565-業務明細!$G1565</f>
        <v>3253047</v>
      </c>
      <c r="I1565" s="6">
        <f>YEAR(業務明細!$D1565)</f>
        <v>2018</v>
      </c>
      <c r="J1565" s="7" t="str">
        <f>"第"&amp;CEILING(MONTH(業務明細!$D1565)/3,1)&amp;"度"</f>
        <v>第2度</v>
      </c>
    </row>
    <row r="1566" spans="1:10" x14ac:dyDescent="0.3">
      <c r="A1566" s="5" t="s">
        <v>13</v>
      </c>
      <c r="B1566" s="6" t="s">
        <v>1</v>
      </c>
      <c r="C1566" s="6" t="s">
        <v>35</v>
      </c>
      <c r="D1566" s="11">
        <v>43251</v>
      </c>
      <c r="E1566" s="6">
        <v>146636</v>
      </c>
      <c r="F1566" s="6">
        <v>5826336</v>
      </c>
      <c r="G1566" s="6">
        <v>196948</v>
      </c>
      <c r="H1566" s="6">
        <f>業務明細!$F1566-業務明細!$G1566</f>
        <v>5629388</v>
      </c>
      <c r="I1566" s="6">
        <f>YEAR(業務明細!$D1566)</f>
        <v>2018</v>
      </c>
      <c r="J1566" s="7" t="str">
        <f>"第"&amp;CEILING(MONTH(業務明細!$D1566)/3,1)&amp;"度"</f>
        <v>第2度</v>
      </c>
    </row>
    <row r="1567" spans="1:10" x14ac:dyDescent="0.3">
      <c r="A1567" s="5" t="s">
        <v>13</v>
      </c>
      <c r="B1567" s="6" t="s">
        <v>1</v>
      </c>
      <c r="C1567" s="6" t="s">
        <v>35</v>
      </c>
      <c r="D1567" s="11">
        <v>43281</v>
      </c>
      <c r="E1567" s="6">
        <v>147042</v>
      </c>
      <c r="F1567" s="6">
        <v>1072607</v>
      </c>
      <c r="G1567" s="6">
        <v>37391</v>
      </c>
      <c r="H1567" s="6">
        <f>業務明細!$F1567-業務明細!$G1567</f>
        <v>1035216</v>
      </c>
      <c r="I1567" s="6">
        <f>YEAR(業務明細!$D1567)</f>
        <v>2018</v>
      </c>
      <c r="J1567" s="7" t="str">
        <f>"第"&amp;CEILING(MONTH(業務明細!$D1567)/3,1)&amp;"度"</f>
        <v>第2度</v>
      </c>
    </row>
    <row r="1568" spans="1:10" x14ac:dyDescent="0.3">
      <c r="A1568" s="5" t="s">
        <v>13</v>
      </c>
      <c r="B1568" s="6" t="s">
        <v>1</v>
      </c>
      <c r="C1568" s="6" t="s">
        <v>35</v>
      </c>
      <c r="D1568" s="11">
        <v>43312</v>
      </c>
      <c r="E1568" s="6">
        <v>147203</v>
      </c>
      <c r="F1568" s="6">
        <v>4947906</v>
      </c>
      <c r="G1568" s="6">
        <v>39230</v>
      </c>
      <c r="H1568" s="6">
        <f>業務明細!$F1568-業務明細!$G1568</f>
        <v>4908676</v>
      </c>
      <c r="I1568" s="6">
        <f>YEAR(業務明細!$D1568)</f>
        <v>2018</v>
      </c>
      <c r="J1568" s="7" t="str">
        <f>"第"&amp;CEILING(MONTH(業務明細!$D1568)/3,1)&amp;"度"</f>
        <v>第3度</v>
      </c>
    </row>
    <row r="1569" spans="1:10" x14ac:dyDescent="0.3">
      <c r="A1569" s="5" t="s">
        <v>13</v>
      </c>
      <c r="B1569" s="6" t="s">
        <v>1</v>
      </c>
      <c r="C1569" s="6" t="s">
        <v>35</v>
      </c>
      <c r="D1569" s="11">
        <v>43343</v>
      </c>
      <c r="E1569" s="6">
        <v>147701</v>
      </c>
      <c r="F1569" s="6">
        <v>1771062</v>
      </c>
      <c r="G1569" s="6">
        <v>2948</v>
      </c>
      <c r="H1569" s="6">
        <f>業務明細!$F1569-業務明細!$G1569</f>
        <v>1768114</v>
      </c>
      <c r="I1569" s="6">
        <f>YEAR(業務明細!$D1569)</f>
        <v>2018</v>
      </c>
      <c r="J1569" s="7" t="str">
        <f>"第"&amp;CEILING(MONTH(業務明細!$D1569)/3,1)&amp;"度"</f>
        <v>第3度</v>
      </c>
    </row>
    <row r="1570" spans="1:10" x14ac:dyDescent="0.3">
      <c r="A1570" s="5" t="s">
        <v>13</v>
      </c>
      <c r="B1570" s="6" t="s">
        <v>1</v>
      </c>
      <c r="C1570" s="6" t="s">
        <v>35</v>
      </c>
      <c r="D1570" s="11">
        <v>43373</v>
      </c>
      <c r="E1570" s="6">
        <v>149233</v>
      </c>
      <c r="F1570" s="6">
        <v>2808728</v>
      </c>
      <c r="G1570" s="6">
        <v>101701</v>
      </c>
      <c r="H1570" s="6">
        <f>業務明細!$F1570-業務明細!$G1570</f>
        <v>2707027</v>
      </c>
      <c r="I1570" s="6">
        <f>YEAR(業務明細!$D1570)</f>
        <v>2018</v>
      </c>
      <c r="J1570" s="7" t="str">
        <f>"第"&amp;CEILING(MONTH(業務明細!$D1570)/3,1)&amp;"度"</f>
        <v>第3度</v>
      </c>
    </row>
    <row r="1571" spans="1:10" x14ac:dyDescent="0.3">
      <c r="A1571" s="5" t="s">
        <v>13</v>
      </c>
      <c r="B1571" s="6" t="s">
        <v>1</v>
      </c>
      <c r="C1571" s="6" t="s">
        <v>35</v>
      </c>
      <c r="D1571" s="11">
        <v>43404</v>
      </c>
      <c r="E1571" s="6">
        <v>150695</v>
      </c>
      <c r="F1571" s="6">
        <v>2805934</v>
      </c>
      <c r="G1571" s="6">
        <v>117609</v>
      </c>
      <c r="H1571" s="6">
        <f>業務明細!$F1571-業務明細!$G1571</f>
        <v>2688325</v>
      </c>
      <c r="I1571" s="6">
        <f>YEAR(業務明細!$D1571)</f>
        <v>2018</v>
      </c>
      <c r="J1571" s="7" t="str">
        <f>"第"&amp;CEILING(MONTH(業務明細!$D1571)/3,1)&amp;"度"</f>
        <v>第4度</v>
      </c>
    </row>
    <row r="1572" spans="1:10" x14ac:dyDescent="0.3">
      <c r="A1572" s="5" t="s">
        <v>13</v>
      </c>
      <c r="B1572" s="6" t="s">
        <v>1</v>
      </c>
      <c r="C1572" s="6" t="s">
        <v>35</v>
      </c>
      <c r="D1572" s="11">
        <v>43434</v>
      </c>
      <c r="E1572" s="6">
        <v>150885</v>
      </c>
      <c r="F1572" s="6">
        <v>1118460</v>
      </c>
      <c r="G1572" s="6">
        <v>38613</v>
      </c>
      <c r="H1572" s="6">
        <f>業務明細!$F1572-業務明細!$G1572</f>
        <v>1079847</v>
      </c>
      <c r="I1572" s="6">
        <f>YEAR(業務明細!$D1572)</f>
        <v>2018</v>
      </c>
      <c r="J1572" s="7" t="str">
        <f>"第"&amp;CEILING(MONTH(業務明細!$D1572)/3,1)&amp;"度"</f>
        <v>第4度</v>
      </c>
    </row>
    <row r="1573" spans="1:10" x14ac:dyDescent="0.3">
      <c r="A1573" s="5" t="s">
        <v>13</v>
      </c>
      <c r="B1573" s="6" t="s">
        <v>1</v>
      </c>
      <c r="C1573" s="6" t="s">
        <v>35</v>
      </c>
      <c r="D1573" s="11">
        <v>43465</v>
      </c>
      <c r="E1573" s="6">
        <v>151040</v>
      </c>
      <c r="F1573" s="6">
        <v>2262581</v>
      </c>
      <c r="G1573" s="6">
        <v>23127</v>
      </c>
      <c r="H1573" s="6">
        <f>業務明細!$F1573-業務明細!$G1573</f>
        <v>2239454</v>
      </c>
      <c r="I1573" s="6">
        <f>YEAR(業務明細!$D1573)</f>
        <v>2018</v>
      </c>
      <c r="J1573" s="7" t="str">
        <f>"第"&amp;CEILING(MONTH(業務明細!$D1573)/3,1)&amp;"度"</f>
        <v>第4度</v>
      </c>
    </row>
    <row r="1574" spans="1:10" x14ac:dyDescent="0.3">
      <c r="A1574" s="5" t="s">
        <v>13</v>
      </c>
      <c r="B1574" s="6" t="s">
        <v>1</v>
      </c>
      <c r="C1574" s="6" t="s">
        <v>35</v>
      </c>
      <c r="D1574" s="11">
        <v>43496</v>
      </c>
      <c r="E1574" s="6">
        <v>151357</v>
      </c>
      <c r="F1574" s="6">
        <v>2537930</v>
      </c>
      <c r="G1574" s="6">
        <v>101831</v>
      </c>
      <c r="H1574" s="6">
        <f>業務明細!$F1574-業務明細!$G1574</f>
        <v>2436099</v>
      </c>
      <c r="I1574" s="6">
        <f>YEAR(業務明細!$D1574)</f>
        <v>2019</v>
      </c>
      <c r="J1574" s="7" t="str">
        <f>"第"&amp;CEILING(MONTH(業務明細!$D1574)/3,1)&amp;"度"</f>
        <v>第1度</v>
      </c>
    </row>
    <row r="1575" spans="1:10" x14ac:dyDescent="0.3">
      <c r="A1575" s="5" t="s">
        <v>13</v>
      </c>
      <c r="B1575" s="6" t="s">
        <v>1</v>
      </c>
      <c r="C1575" s="6" t="s">
        <v>35</v>
      </c>
      <c r="D1575" s="11">
        <v>43524</v>
      </c>
      <c r="E1575" s="6">
        <v>152259</v>
      </c>
      <c r="F1575" s="6">
        <v>3200209</v>
      </c>
      <c r="G1575" s="6">
        <v>56460</v>
      </c>
      <c r="H1575" s="6">
        <f>業務明細!$F1575-業務明細!$G1575</f>
        <v>3143749</v>
      </c>
      <c r="I1575" s="6">
        <f>YEAR(業務明細!$D1575)</f>
        <v>2019</v>
      </c>
      <c r="J1575" s="7" t="str">
        <f>"第"&amp;CEILING(MONTH(業務明細!$D1575)/3,1)&amp;"度"</f>
        <v>第1度</v>
      </c>
    </row>
    <row r="1576" spans="1:10" x14ac:dyDescent="0.3">
      <c r="A1576" s="5" t="s">
        <v>13</v>
      </c>
      <c r="B1576" s="6" t="s">
        <v>1</v>
      </c>
      <c r="C1576" s="6" t="s">
        <v>35</v>
      </c>
      <c r="D1576" s="11">
        <v>43555</v>
      </c>
      <c r="E1576" s="6">
        <v>154486</v>
      </c>
      <c r="F1576" s="6">
        <v>4097666</v>
      </c>
      <c r="G1576" s="6">
        <v>88057</v>
      </c>
      <c r="H1576" s="6">
        <f>業務明細!$F1576-業務明細!$G1576</f>
        <v>4009609</v>
      </c>
      <c r="I1576" s="6">
        <f>YEAR(業務明細!$D1576)</f>
        <v>2019</v>
      </c>
      <c r="J1576" s="7" t="str">
        <f>"第"&amp;CEILING(MONTH(業務明細!$D1576)/3,1)&amp;"度"</f>
        <v>第1度</v>
      </c>
    </row>
    <row r="1577" spans="1:10" x14ac:dyDescent="0.3">
      <c r="A1577" s="5" t="s">
        <v>13</v>
      </c>
      <c r="B1577" s="6" t="s">
        <v>1</v>
      </c>
      <c r="C1577" s="6" t="s">
        <v>35</v>
      </c>
      <c r="D1577" s="11">
        <v>43585</v>
      </c>
      <c r="E1577" s="6">
        <v>155382</v>
      </c>
      <c r="F1577" s="6">
        <v>1717110</v>
      </c>
      <c r="G1577" s="6">
        <v>20044</v>
      </c>
      <c r="H1577" s="6">
        <f>業務明細!$F1577-業務明細!$G1577</f>
        <v>1697066</v>
      </c>
      <c r="I1577" s="6">
        <f>YEAR(業務明細!$D1577)</f>
        <v>2019</v>
      </c>
      <c r="J1577" s="7" t="str">
        <f>"第"&amp;CEILING(MONTH(業務明細!$D1577)/3,1)&amp;"度"</f>
        <v>第2度</v>
      </c>
    </row>
    <row r="1578" spans="1:10" x14ac:dyDescent="0.3">
      <c r="A1578" s="5" t="s">
        <v>13</v>
      </c>
      <c r="B1578" s="6" t="s">
        <v>1</v>
      </c>
      <c r="C1578" s="6" t="s">
        <v>35</v>
      </c>
      <c r="D1578" s="11">
        <v>43616</v>
      </c>
      <c r="E1578" s="6">
        <v>158056</v>
      </c>
      <c r="F1578" s="6">
        <v>1688723</v>
      </c>
      <c r="G1578" s="6">
        <v>70890</v>
      </c>
      <c r="H1578" s="6">
        <f>業務明細!$F1578-業務明細!$G1578</f>
        <v>1617833</v>
      </c>
      <c r="I1578" s="6">
        <f>YEAR(業務明細!$D1578)</f>
        <v>2019</v>
      </c>
      <c r="J1578" s="7" t="str">
        <f>"第"&amp;CEILING(MONTH(業務明細!$D1578)/3,1)&amp;"度"</f>
        <v>第2度</v>
      </c>
    </row>
    <row r="1579" spans="1:10" x14ac:dyDescent="0.3">
      <c r="A1579" s="5" t="s">
        <v>13</v>
      </c>
      <c r="B1579" s="6" t="s">
        <v>1</v>
      </c>
      <c r="C1579" s="6" t="s">
        <v>35</v>
      </c>
      <c r="D1579" s="11">
        <v>43646</v>
      </c>
      <c r="E1579" s="6">
        <v>161368</v>
      </c>
      <c r="F1579" s="6">
        <v>1782152</v>
      </c>
      <c r="G1579" s="6">
        <v>86201</v>
      </c>
      <c r="H1579" s="6">
        <f>業務明細!$F1579-業務明細!$G1579</f>
        <v>1695951</v>
      </c>
      <c r="I1579" s="6">
        <f>YEAR(業務明細!$D1579)</f>
        <v>2019</v>
      </c>
      <c r="J1579" s="7" t="str">
        <f>"第"&amp;CEILING(MONTH(業務明細!$D1579)/3,1)&amp;"度"</f>
        <v>第2度</v>
      </c>
    </row>
    <row r="1580" spans="1:10" x14ac:dyDescent="0.3">
      <c r="A1580" s="5" t="s">
        <v>13</v>
      </c>
      <c r="B1580" s="6" t="s">
        <v>1</v>
      </c>
      <c r="C1580" s="6" t="s">
        <v>35</v>
      </c>
      <c r="D1580" s="11">
        <v>43677</v>
      </c>
      <c r="E1580" s="6">
        <v>161390</v>
      </c>
      <c r="F1580" s="6">
        <v>4862586</v>
      </c>
      <c r="G1580" s="6">
        <v>132148</v>
      </c>
      <c r="H1580" s="6">
        <f>業務明細!$F1580-業務明細!$G1580</f>
        <v>4730438</v>
      </c>
      <c r="I1580" s="6">
        <f>YEAR(業務明細!$D1580)</f>
        <v>2019</v>
      </c>
      <c r="J1580" s="7" t="str">
        <f>"第"&amp;CEILING(MONTH(業務明細!$D1580)/3,1)&amp;"度"</f>
        <v>第3度</v>
      </c>
    </row>
    <row r="1581" spans="1:10" x14ac:dyDescent="0.3">
      <c r="A1581" s="5" t="s">
        <v>13</v>
      </c>
      <c r="B1581" s="6" t="s">
        <v>1</v>
      </c>
      <c r="C1581" s="6" t="s">
        <v>35</v>
      </c>
      <c r="D1581" s="11">
        <v>43708</v>
      </c>
      <c r="E1581" s="6">
        <v>161431</v>
      </c>
      <c r="F1581" s="6">
        <v>2595313</v>
      </c>
      <c r="G1581" s="6">
        <v>82374</v>
      </c>
      <c r="H1581" s="6">
        <f>業務明細!$F1581-業務明細!$G1581</f>
        <v>2512939</v>
      </c>
      <c r="I1581" s="6">
        <f>YEAR(業務明細!$D1581)</f>
        <v>2019</v>
      </c>
      <c r="J1581" s="7" t="str">
        <f>"第"&amp;CEILING(MONTH(業務明細!$D1581)/3,1)&amp;"度"</f>
        <v>第3度</v>
      </c>
    </row>
    <row r="1582" spans="1:10" x14ac:dyDescent="0.3">
      <c r="A1582" s="5" t="s">
        <v>13</v>
      </c>
      <c r="B1582" s="6" t="s">
        <v>1</v>
      </c>
      <c r="C1582" s="6" t="s">
        <v>35</v>
      </c>
      <c r="D1582" s="11">
        <v>43738</v>
      </c>
      <c r="E1582" s="6">
        <v>161765</v>
      </c>
      <c r="F1582" s="6">
        <v>4210464</v>
      </c>
      <c r="G1582" s="6">
        <v>137855</v>
      </c>
      <c r="H1582" s="6">
        <f>業務明細!$F1582-業務明細!$G1582</f>
        <v>4072609</v>
      </c>
      <c r="I1582" s="6">
        <f>YEAR(業務明細!$D1582)</f>
        <v>2019</v>
      </c>
      <c r="J1582" s="7" t="str">
        <f>"第"&amp;CEILING(MONTH(業務明細!$D1582)/3,1)&amp;"度"</f>
        <v>第3度</v>
      </c>
    </row>
    <row r="1583" spans="1:10" x14ac:dyDescent="0.3">
      <c r="A1583" s="5" t="s">
        <v>13</v>
      </c>
      <c r="B1583" s="6" t="s">
        <v>1</v>
      </c>
      <c r="C1583" s="6" t="s">
        <v>35</v>
      </c>
      <c r="D1583" s="11">
        <v>43769</v>
      </c>
      <c r="E1583" s="6">
        <v>162046</v>
      </c>
      <c r="F1583" s="6">
        <v>5946628</v>
      </c>
      <c r="G1583" s="6">
        <v>32795</v>
      </c>
      <c r="H1583" s="6">
        <f>業務明細!$F1583-業務明細!$G1583</f>
        <v>5913833</v>
      </c>
      <c r="I1583" s="6">
        <f>YEAR(業務明細!$D1583)</f>
        <v>2019</v>
      </c>
      <c r="J1583" s="7" t="str">
        <f>"第"&amp;CEILING(MONTH(業務明細!$D1583)/3,1)&amp;"度"</f>
        <v>第4度</v>
      </c>
    </row>
    <row r="1584" spans="1:10" x14ac:dyDescent="0.3">
      <c r="A1584" s="5" t="s">
        <v>13</v>
      </c>
      <c r="B1584" s="6" t="s">
        <v>1</v>
      </c>
      <c r="C1584" s="6" t="s">
        <v>35</v>
      </c>
      <c r="D1584" s="11">
        <v>43799</v>
      </c>
      <c r="E1584" s="6">
        <v>162213</v>
      </c>
      <c r="F1584" s="6">
        <v>3571281</v>
      </c>
      <c r="G1584" s="6">
        <v>47797</v>
      </c>
      <c r="H1584" s="6">
        <f>業務明細!$F1584-業務明細!$G1584</f>
        <v>3523484</v>
      </c>
      <c r="I1584" s="6">
        <f>YEAR(業務明細!$D1584)</f>
        <v>2019</v>
      </c>
      <c r="J1584" s="7" t="str">
        <f>"第"&amp;CEILING(MONTH(業務明細!$D1584)/3,1)&amp;"度"</f>
        <v>第4度</v>
      </c>
    </row>
    <row r="1585" spans="1:10" x14ac:dyDescent="0.3">
      <c r="A1585" s="5" t="s">
        <v>13</v>
      </c>
      <c r="B1585" s="6" t="s">
        <v>1</v>
      </c>
      <c r="C1585" s="6" t="s">
        <v>35</v>
      </c>
      <c r="D1585" s="11">
        <v>43830</v>
      </c>
      <c r="E1585" s="6">
        <v>164147</v>
      </c>
      <c r="F1585" s="6">
        <v>4069137</v>
      </c>
      <c r="G1585" s="6">
        <v>197523</v>
      </c>
      <c r="H1585" s="6">
        <f>業務明細!$F1585-業務明細!$G1585</f>
        <v>3871614</v>
      </c>
      <c r="I1585" s="6">
        <f>YEAR(業務明細!$D1585)</f>
        <v>2019</v>
      </c>
      <c r="J1585" s="7" t="str">
        <f>"第"&amp;CEILING(MONTH(業務明細!$D1585)/3,1)&amp;"度"</f>
        <v>第4度</v>
      </c>
    </row>
    <row r="1586" spans="1:10" x14ac:dyDescent="0.3">
      <c r="A1586" s="5" t="s">
        <v>14</v>
      </c>
      <c r="B1586" s="6" t="s">
        <v>1</v>
      </c>
      <c r="C1586" s="6" t="s">
        <v>35</v>
      </c>
      <c r="D1586" s="11">
        <v>43131</v>
      </c>
      <c r="E1586" s="6">
        <v>113515</v>
      </c>
      <c r="F1586" s="6">
        <v>1854925</v>
      </c>
      <c r="G1586" s="6">
        <v>84932</v>
      </c>
      <c r="H1586" s="6">
        <f>業務明細!$F1586-業務明細!$G1586</f>
        <v>1769993</v>
      </c>
      <c r="I1586" s="6">
        <f>YEAR(業務明細!$D1586)</f>
        <v>2018</v>
      </c>
      <c r="J1586" s="7" t="str">
        <f>"第"&amp;CEILING(MONTH(業務明細!$D1586)/3,1)&amp;"度"</f>
        <v>第1度</v>
      </c>
    </row>
    <row r="1587" spans="1:10" x14ac:dyDescent="0.3">
      <c r="A1587" s="5" t="s">
        <v>14</v>
      </c>
      <c r="B1587" s="6" t="s">
        <v>1</v>
      </c>
      <c r="C1587" s="6" t="s">
        <v>35</v>
      </c>
      <c r="D1587" s="11">
        <v>43159</v>
      </c>
      <c r="E1587" s="6">
        <v>114311</v>
      </c>
      <c r="F1587" s="6">
        <v>4711773</v>
      </c>
      <c r="G1587" s="6">
        <v>96028</v>
      </c>
      <c r="H1587" s="6">
        <f>業務明細!$F1587-業務明細!$G1587</f>
        <v>4615745</v>
      </c>
      <c r="I1587" s="6">
        <f>YEAR(業務明細!$D1587)</f>
        <v>2018</v>
      </c>
      <c r="J1587" s="7" t="str">
        <f>"第"&amp;CEILING(MONTH(業務明細!$D1587)/3,1)&amp;"度"</f>
        <v>第1度</v>
      </c>
    </row>
    <row r="1588" spans="1:10" x14ac:dyDescent="0.3">
      <c r="A1588" s="5" t="s">
        <v>14</v>
      </c>
      <c r="B1588" s="6" t="s">
        <v>1</v>
      </c>
      <c r="C1588" s="6" t="s">
        <v>35</v>
      </c>
      <c r="D1588" s="11">
        <v>43190</v>
      </c>
      <c r="E1588" s="6">
        <v>114634</v>
      </c>
      <c r="F1588" s="6">
        <v>4026889</v>
      </c>
      <c r="G1588" s="6">
        <v>27552</v>
      </c>
      <c r="H1588" s="6">
        <f>業務明細!$F1588-業務明細!$G1588</f>
        <v>3999337</v>
      </c>
      <c r="I1588" s="6">
        <f>YEAR(業務明細!$D1588)</f>
        <v>2018</v>
      </c>
      <c r="J1588" s="7" t="str">
        <f>"第"&amp;CEILING(MONTH(業務明細!$D1588)/3,1)&amp;"度"</f>
        <v>第1度</v>
      </c>
    </row>
    <row r="1589" spans="1:10" x14ac:dyDescent="0.3">
      <c r="A1589" s="5" t="s">
        <v>14</v>
      </c>
      <c r="B1589" s="6" t="s">
        <v>1</v>
      </c>
      <c r="C1589" s="6" t="s">
        <v>35</v>
      </c>
      <c r="D1589" s="11">
        <v>43220</v>
      </c>
      <c r="E1589" s="6">
        <v>116401</v>
      </c>
      <c r="F1589" s="6">
        <v>1791943</v>
      </c>
      <c r="G1589" s="6">
        <v>18332</v>
      </c>
      <c r="H1589" s="6">
        <f>業務明細!$F1589-業務明細!$G1589</f>
        <v>1773611</v>
      </c>
      <c r="I1589" s="6">
        <f>YEAR(業務明細!$D1589)</f>
        <v>2018</v>
      </c>
      <c r="J1589" s="7" t="str">
        <f>"第"&amp;CEILING(MONTH(業務明細!$D1589)/3,1)&amp;"度"</f>
        <v>第2度</v>
      </c>
    </row>
    <row r="1590" spans="1:10" x14ac:dyDescent="0.3">
      <c r="A1590" s="5" t="s">
        <v>14</v>
      </c>
      <c r="B1590" s="6" t="s">
        <v>1</v>
      </c>
      <c r="C1590" s="6" t="s">
        <v>35</v>
      </c>
      <c r="D1590" s="11">
        <v>43251</v>
      </c>
      <c r="E1590" s="6">
        <v>117726</v>
      </c>
      <c r="F1590" s="6">
        <v>5946158</v>
      </c>
      <c r="G1590" s="6">
        <v>175734</v>
      </c>
      <c r="H1590" s="6">
        <f>業務明細!$F1590-業務明細!$G1590</f>
        <v>5770424</v>
      </c>
      <c r="I1590" s="6">
        <f>YEAR(業務明細!$D1590)</f>
        <v>2018</v>
      </c>
      <c r="J1590" s="7" t="str">
        <f>"第"&amp;CEILING(MONTH(業務明細!$D1590)/3,1)&amp;"度"</f>
        <v>第2度</v>
      </c>
    </row>
    <row r="1591" spans="1:10" x14ac:dyDescent="0.3">
      <c r="A1591" s="5" t="s">
        <v>14</v>
      </c>
      <c r="B1591" s="6" t="s">
        <v>1</v>
      </c>
      <c r="C1591" s="6" t="s">
        <v>35</v>
      </c>
      <c r="D1591" s="11">
        <v>43281</v>
      </c>
      <c r="E1591" s="6">
        <v>118932</v>
      </c>
      <c r="F1591" s="6">
        <v>4595870</v>
      </c>
      <c r="G1591" s="6">
        <v>223719</v>
      </c>
      <c r="H1591" s="6">
        <f>業務明細!$F1591-業務明細!$G1591</f>
        <v>4372151</v>
      </c>
      <c r="I1591" s="6">
        <f>YEAR(業務明細!$D1591)</f>
        <v>2018</v>
      </c>
      <c r="J1591" s="7" t="str">
        <f>"第"&amp;CEILING(MONTH(業務明細!$D1591)/3,1)&amp;"度"</f>
        <v>第2度</v>
      </c>
    </row>
    <row r="1592" spans="1:10" x14ac:dyDescent="0.3">
      <c r="A1592" s="5" t="s">
        <v>14</v>
      </c>
      <c r="B1592" s="6" t="s">
        <v>1</v>
      </c>
      <c r="C1592" s="6" t="s">
        <v>35</v>
      </c>
      <c r="D1592" s="11">
        <v>43312</v>
      </c>
      <c r="E1592" s="6">
        <v>118965</v>
      </c>
      <c r="F1592" s="6">
        <v>1525718</v>
      </c>
      <c r="G1592" s="6">
        <v>40365</v>
      </c>
      <c r="H1592" s="6">
        <f>業務明細!$F1592-業務明細!$G1592</f>
        <v>1485353</v>
      </c>
      <c r="I1592" s="6">
        <f>YEAR(業務明細!$D1592)</f>
        <v>2018</v>
      </c>
      <c r="J1592" s="7" t="str">
        <f>"第"&amp;CEILING(MONTH(業務明細!$D1592)/3,1)&amp;"度"</f>
        <v>第3度</v>
      </c>
    </row>
    <row r="1593" spans="1:10" x14ac:dyDescent="0.3">
      <c r="A1593" s="5" t="s">
        <v>14</v>
      </c>
      <c r="B1593" s="6" t="s">
        <v>1</v>
      </c>
      <c r="C1593" s="6" t="s">
        <v>35</v>
      </c>
      <c r="D1593" s="11">
        <v>43343</v>
      </c>
      <c r="E1593" s="6">
        <v>123467</v>
      </c>
      <c r="F1593" s="6">
        <v>2653607</v>
      </c>
      <c r="G1593" s="6">
        <v>50415</v>
      </c>
      <c r="H1593" s="6">
        <f>業務明細!$F1593-業務明細!$G1593</f>
        <v>2603192</v>
      </c>
      <c r="I1593" s="6">
        <f>YEAR(業務明細!$D1593)</f>
        <v>2018</v>
      </c>
      <c r="J1593" s="7" t="str">
        <f>"第"&amp;CEILING(MONTH(業務明細!$D1593)/3,1)&amp;"度"</f>
        <v>第3度</v>
      </c>
    </row>
    <row r="1594" spans="1:10" x14ac:dyDescent="0.3">
      <c r="A1594" s="5" t="s">
        <v>14</v>
      </c>
      <c r="B1594" s="6" t="s">
        <v>1</v>
      </c>
      <c r="C1594" s="6" t="s">
        <v>35</v>
      </c>
      <c r="D1594" s="11">
        <v>43373</v>
      </c>
      <c r="E1594" s="6">
        <v>127602</v>
      </c>
      <c r="F1594" s="6">
        <v>3597122</v>
      </c>
      <c r="G1594" s="6">
        <v>56418</v>
      </c>
      <c r="H1594" s="6">
        <f>業務明細!$F1594-業務明細!$G1594</f>
        <v>3540704</v>
      </c>
      <c r="I1594" s="6">
        <f>YEAR(業務明細!$D1594)</f>
        <v>2018</v>
      </c>
      <c r="J1594" s="7" t="str">
        <f>"第"&amp;CEILING(MONTH(業務明細!$D1594)/3,1)&amp;"度"</f>
        <v>第3度</v>
      </c>
    </row>
    <row r="1595" spans="1:10" x14ac:dyDescent="0.3">
      <c r="A1595" s="5" t="s">
        <v>14</v>
      </c>
      <c r="B1595" s="6" t="s">
        <v>1</v>
      </c>
      <c r="C1595" s="6" t="s">
        <v>35</v>
      </c>
      <c r="D1595" s="11">
        <v>43404</v>
      </c>
      <c r="E1595" s="6">
        <v>128152</v>
      </c>
      <c r="F1595" s="6">
        <v>1409236</v>
      </c>
      <c r="G1595" s="6">
        <v>1346</v>
      </c>
      <c r="H1595" s="6">
        <f>業務明細!$F1595-業務明細!$G1595</f>
        <v>1407890</v>
      </c>
      <c r="I1595" s="6">
        <f>YEAR(業務明細!$D1595)</f>
        <v>2018</v>
      </c>
      <c r="J1595" s="7" t="str">
        <f>"第"&amp;CEILING(MONTH(業務明細!$D1595)/3,1)&amp;"度"</f>
        <v>第4度</v>
      </c>
    </row>
    <row r="1596" spans="1:10" x14ac:dyDescent="0.3">
      <c r="A1596" s="5" t="s">
        <v>14</v>
      </c>
      <c r="B1596" s="6" t="s">
        <v>1</v>
      </c>
      <c r="C1596" s="6" t="s">
        <v>35</v>
      </c>
      <c r="D1596" s="11">
        <v>43434</v>
      </c>
      <c r="E1596" s="6">
        <v>129159</v>
      </c>
      <c r="F1596" s="6">
        <v>5308286</v>
      </c>
      <c r="G1596" s="6">
        <v>57245</v>
      </c>
      <c r="H1596" s="6">
        <f>業務明細!$F1596-業務明細!$G1596</f>
        <v>5251041</v>
      </c>
      <c r="I1596" s="6">
        <f>YEAR(業務明細!$D1596)</f>
        <v>2018</v>
      </c>
      <c r="J1596" s="7" t="str">
        <f>"第"&amp;CEILING(MONTH(業務明細!$D1596)/3,1)&amp;"度"</f>
        <v>第4度</v>
      </c>
    </row>
    <row r="1597" spans="1:10" x14ac:dyDescent="0.3">
      <c r="A1597" s="5" t="s">
        <v>14</v>
      </c>
      <c r="B1597" s="6" t="s">
        <v>1</v>
      </c>
      <c r="C1597" s="6" t="s">
        <v>35</v>
      </c>
      <c r="D1597" s="11">
        <v>43465</v>
      </c>
      <c r="E1597" s="6">
        <v>133107</v>
      </c>
      <c r="F1597" s="6">
        <v>4344857</v>
      </c>
      <c r="G1597" s="6">
        <v>107757</v>
      </c>
      <c r="H1597" s="6">
        <f>業務明細!$F1597-業務明細!$G1597</f>
        <v>4237100</v>
      </c>
      <c r="I1597" s="6">
        <f>YEAR(業務明細!$D1597)</f>
        <v>2018</v>
      </c>
      <c r="J1597" s="7" t="str">
        <f>"第"&amp;CEILING(MONTH(業務明細!$D1597)/3,1)&amp;"度"</f>
        <v>第4度</v>
      </c>
    </row>
    <row r="1598" spans="1:10" x14ac:dyDescent="0.3">
      <c r="A1598" s="5" t="s">
        <v>14</v>
      </c>
      <c r="B1598" s="6" t="s">
        <v>1</v>
      </c>
      <c r="C1598" s="6" t="s">
        <v>35</v>
      </c>
      <c r="D1598" s="11">
        <v>43496</v>
      </c>
      <c r="E1598" s="6">
        <v>135975</v>
      </c>
      <c r="F1598" s="6">
        <v>1812341</v>
      </c>
      <c r="G1598" s="6">
        <v>41874</v>
      </c>
      <c r="H1598" s="6">
        <f>業務明細!$F1598-業務明細!$G1598</f>
        <v>1770467</v>
      </c>
      <c r="I1598" s="6">
        <f>YEAR(業務明細!$D1598)</f>
        <v>2019</v>
      </c>
      <c r="J1598" s="7" t="str">
        <f>"第"&amp;CEILING(MONTH(業務明細!$D1598)/3,1)&amp;"度"</f>
        <v>第1度</v>
      </c>
    </row>
    <row r="1599" spans="1:10" x14ac:dyDescent="0.3">
      <c r="A1599" s="5" t="s">
        <v>14</v>
      </c>
      <c r="B1599" s="6" t="s">
        <v>1</v>
      </c>
      <c r="C1599" s="6" t="s">
        <v>35</v>
      </c>
      <c r="D1599" s="11">
        <v>43524</v>
      </c>
      <c r="E1599" s="6">
        <v>136604</v>
      </c>
      <c r="F1599" s="6">
        <v>5655517</v>
      </c>
      <c r="G1599" s="6">
        <v>259829</v>
      </c>
      <c r="H1599" s="6">
        <f>業務明細!$F1599-業務明細!$G1599</f>
        <v>5395688</v>
      </c>
      <c r="I1599" s="6">
        <f>YEAR(業務明細!$D1599)</f>
        <v>2019</v>
      </c>
      <c r="J1599" s="7" t="str">
        <f>"第"&amp;CEILING(MONTH(業務明細!$D1599)/3,1)&amp;"度"</f>
        <v>第1度</v>
      </c>
    </row>
    <row r="1600" spans="1:10" x14ac:dyDescent="0.3">
      <c r="A1600" s="5" t="s">
        <v>14</v>
      </c>
      <c r="B1600" s="6" t="s">
        <v>1</v>
      </c>
      <c r="C1600" s="6" t="s">
        <v>35</v>
      </c>
      <c r="D1600" s="11">
        <v>43555</v>
      </c>
      <c r="E1600" s="6">
        <v>136659</v>
      </c>
      <c r="F1600" s="6">
        <v>1213375</v>
      </c>
      <c r="G1600" s="6">
        <v>57273</v>
      </c>
      <c r="H1600" s="6">
        <f>業務明細!$F1600-業務明細!$G1600</f>
        <v>1156102</v>
      </c>
      <c r="I1600" s="6">
        <f>YEAR(業務明細!$D1600)</f>
        <v>2019</v>
      </c>
      <c r="J1600" s="7" t="str">
        <f>"第"&amp;CEILING(MONTH(業務明細!$D1600)/3,1)&amp;"度"</f>
        <v>第1度</v>
      </c>
    </row>
    <row r="1601" spans="1:10" x14ac:dyDescent="0.3">
      <c r="A1601" s="5" t="s">
        <v>14</v>
      </c>
      <c r="B1601" s="6" t="s">
        <v>1</v>
      </c>
      <c r="C1601" s="6" t="s">
        <v>35</v>
      </c>
      <c r="D1601" s="11">
        <v>43585</v>
      </c>
      <c r="E1601" s="6">
        <v>137013</v>
      </c>
      <c r="F1601" s="6">
        <v>4465806</v>
      </c>
      <c r="G1601" s="6">
        <v>57981</v>
      </c>
      <c r="H1601" s="6">
        <f>業務明細!$F1601-業務明細!$G1601</f>
        <v>4407825</v>
      </c>
      <c r="I1601" s="6">
        <f>YEAR(業務明細!$D1601)</f>
        <v>2019</v>
      </c>
      <c r="J1601" s="7" t="str">
        <f>"第"&amp;CEILING(MONTH(業務明細!$D1601)/3,1)&amp;"度"</f>
        <v>第2度</v>
      </c>
    </row>
    <row r="1602" spans="1:10" x14ac:dyDescent="0.3">
      <c r="A1602" s="5" t="s">
        <v>14</v>
      </c>
      <c r="B1602" s="6" t="s">
        <v>1</v>
      </c>
      <c r="C1602" s="6" t="s">
        <v>35</v>
      </c>
      <c r="D1602" s="11">
        <v>43616</v>
      </c>
      <c r="E1602" s="6">
        <v>140160</v>
      </c>
      <c r="F1602" s="6">
        <v>3447876</v>
      </c>
      <c r="G1602" s="6">
        <v>115316</v>
      </c>
      <c r="H1602" s="6">
        <f>業務明細!$F1602-業務明細!$G1602</f>
        <v>3332560</v>
      </c>
      <c r="I1602" s="6">
        <f>YEAR(業務明細!$D1602)</f>
        <v>2019</v>
      </c>
      <c r="J1602" s="7" t="str">
        <f>"第"&amp;CEILING(MONTH(業務明細!$D1602)/3,1)&amp;"度"</f>
        <v>第2度</v>
      </c>
    </row>
    <row r="1603" spans="1:10" x14ac:dyDescent="0.3">
      <c r="A1603" s="5" t="s">
        <v>14</v>
      </c>
      <c r="B1603" s="6" t="s">
        <v>1</v>
      </c>
      <c r="C1603" s="6" t="s">
        <v>35</v>
      </c>
      <c r="D1603" s="11">
        <v>43646</v>
      </c>
      <c r="E1603" s="6">
        <v>141717</v>
      </c>
      <c r="F1603" s="6">
        <v>1239837</v>
      </c>
      <c r="G1603" s="6">
        <v>11459</v>
      </c>
      <c r="H1603" s="6">
        <f>業務明細!$F1603-業務明細!$G1603</f>
        <v>1228378</v>
      </c>
      <c r="I1603" s="6">
        <f>YEAR(業務明細!$D1603)</f>
        <v>2019</v>
      </c>
      <c r="J1603" s="7" t="str">
        <f>"第"&amp;CEILING(MONTH(業務明細!$D1603)/3,1)&amp;"度"</f>
        <v>第2度</v>
      </c>
    </row>
    <row r="1604" spans="1:10" x14ac:dyDescent="0.3">
      <c r="A1604" s="5" t="s">
        <v>14</v>
      </c>
      <c r="B1604" s="6" t="s">
        <v>1</v>
      </c>
      <c r="C1604" s="6" t="s">
        <v>35</v>
      </c>
      <c r="D1604" s="11">
        <v>43677</v>
      </c>
      <c r="E1604" s="6">
        <v>144532</v>
      </c>
      <c r="F1604" s="6">
        <v>3036342</v>
      </c>
      <c r="G1604" s="6">
        <v>62518</v>
      </c>
      <c r="H1604" s="6">
        <f>業務明細!$F1604-業務明細!$G1604</f>
        <v>2973824</v>
      </c>
      <c r="I1604" s="6">
        <f>YEAR(業務明細!$D1604)</f>
        <v>2019</v>
      </c>
      <c r="J1604" s="7" t="str">
        <f>"第"&amp;CEILING(MONTH(業務明細!$D1604)/3,1)&amp;"度"</f>
        <v>第3度</v>
      </c>
    </row>
    <row r="1605" spans="1:10" x14ac:dyDescent="0.3">
      <c r="A1605" s="5" t="s">
        <v>14</v>
      </c>
      <c r="B1605" s="6" t="s">
        <v>1</v>
      </c>
      <c r="C1605" s="6" t="s">
        <v>35</v>
      </c>
      <c r="D1605" s="11">
        <v>43708</v>
      </c>
      <c r="E1605" s="6">
        <v>145491</v>
      </c>
      <c r="F1605" s="6">
        <v>2907165</v>
      </c>
      <c r="G1605" s="6">
        <v>47217</v>
      </c>
      <c r="H1605" s="6">
        <f>業務明細!$F1605-業務明細!$G1605</f>
        <v>2859948</v>
      </c>
      <c r="I1605" s="6">
        <f>YEAR(業務明細!$D1605)</f>
        <v>2019</v>
      </c>
      <c r="J1605" s="7" t="str">
        <f>"第"&amp;CEILING(MONTH(業務明細!$D1605)/3,1)&amp;"度"</f>
        <v>第3度</v>
      </c>
    </row>
    <row r="1606" spans="1:10" x14ac:dyDescent="0.3">
      <c r="A1606" s="5" t="s">
        <v>14</v>
      </c>
      <c r="B1606" s="6" t="s">
        <v>1</v>
      </c>
      <c r="C1606" s="6" t="s">
        <v>35</v>
      </c>
      <c r="D1606" s="11">
        <v>43738</v>
      </c>
      <c r="E1606" s="6">
        <v>147774</v>
      </c>
      <c r="F1606" s="6">
        <v>3319667</v>
      </c>
      <c r="G1606" s="6">
        <v>65731</v>
      </c>
      <c r="H1606" s="6">
        <f>業務明細!$F1606-業務明細!$G1606</f>
        <v>3253936</v>
      </c>
      <c r="I1606" s="6">
        <f>YEAR(業務明細!$D1606)</f>
        <v>2019</v>
      </c>
      <c r="J1606" s="7" t="str">
        <f>"第"&amp;CEILING(MONTH(業務明細!$D1606)/3,1)&amp;"度"</f>
        <v>第3度</v>
      </c>
    </row>
    <row r="1607" spans="1:10" x14ac:dyDescent="0.3">
      <c r="A1607" s="5" t="s">
        <v>14</v>
      </c>
      <c r="B1607" s="6" t="s">
        <v>1</v>
      </c>
      <c r="C1607" s="6" t="s">
        <v>35</v>
      </c>
      <c r="D1607" s="11">
        <v>43769</v>
      </c>
      <c r="E1607" s="6">
        <v>147783</v>
      </c>
      <c r="F1607" s="6">
        <v>3572189</v>
      </c>
      <c r="G1607" s="6">
        <v>14413</v>
      </c>
      <c r="H1607" s="6">
        <f>業務明細!$F1607-業務明細!$G1607</f>
        <v>3557776</v>
      </c>
      <c r="I1607" s="6">
        <f>YEAR(業務明細!$D1607)</f>
        <v>2019</v>
      </c>
      <c r="J1607" s="7" t="str">
        <f>"第"&amp;CEILING(MONTH(業務明細!$D1607)/3,1)&amp;"度"</f>
        <v>第4度</v>
      </c>
    </row>
    <row r="1608" spans="1:10" x14ac:dyDescent="0.3">
      <c r="A1608" s="5" t="s">
        <v>14</v>
      </c>
      <c r="B1608" s="6" t="s">
        <v>1</v>
      </c>
      <c r="C1608" s="6" t="s">
        <v>35</v>
      </c>
      <c r="D1608" s="11">
        <v>43799</v>
      </c>
      <c r="E1608" s="6">
        <v>147797</v>
      </c>
      <c r="F1608" s="6">
        <v>2540396</v>
      </c>
      <c r="G1608" s="6">
        <v>66628</v>
      </c>
      <c r="H1608" s="6">
        <f>業務明細!$F1608-業務明細!$G1608</f>
        <v>2473768</v>
      </c>
      <c r="I1608" s="6">
        <f>YEAR(業務明細!$D1608)</f>
        <v>2019</v>
      </c>
      <c r="J1608" s="7" t="str">
        <f>"第"&amp;CEILING(MONTH(業務明細!$D1608)/3,1)&amp;"度"</f>
        <v>第4度</v>
      </c>
    </row>
    <row r="1609" spans="1:10" x14ac:dyDescent="0.3">
      <c r="A1609" s="5" t="s">
        <v>14</v>
      </c>
      <c r="B1609" s="6" t="s">
        <v>1</v>
      </c>
      <c r="C1609" s="6" t="s">
        <v>35</v>
      </c>
      <c r="D1609" s="11">
        <v>43830</v>
      </c>
      <c r="E1609" s="6">
        <v>151275</v>
      </c>
      <c r="F1609" s="6">
        <v>2819857</v>
      </c>
      <c r="G1609" s="6">
        <v>59758</v>
      </c>
      <c r="H1609" s="6">
        <f>業務明細!$F1609-業務明細!$G1609</f>
        <v>2760099</v>
      </c>
      <c r="I1609" s="6">
        <f>YEAR(業務明細!$D1609)</f>
        <v>2019</v>
      </c>
      <c r="J1609" s="7" t="str">
        <f>"第"&amp;CEILING(MONTH(業務明細!$D1609)/3,1)&amp;"度"</f>
        <v>第4度</v>
      </c>
    </row>
    <row r="1610" spans="1:10" x14ac:dyDescent="0.3">
      <c r="A1610" s="5" t="s">
        <v>16</v>
      </c>
      <c r="B1610" s="6" t="s">
        <v>1</v>
      </c>
      <c r="C1610" s="6" t="s">
        <v>35</v>
      </c>
      <c r="D1610" s="11">
        <v>43131</v>
      </c>
      <c r="E1610" s="6">
        <v>100000</v>
      </c>
      <c r="F1610" s="6">
        <v>4091539</v>
      </c>
      <c r="G1610" s="6">
        <v>150604</v>
      </c>
      <c r="H1610" s="6">
        <f>業務明細!$F1610-業務明細!$G1610</f>
        <v>3940935</v>
      </c>
      <c r="I1610" s="6">
        <f>YEAR(業務明細!$D1610)</f>
        <v>2018</v>
      </c>
      <c r="J1610" s="7" t="str">
        <f>"第"&amp;CEILING(MONTH(業務明細!$D1610)/3,1)&amp;"度"</f>
        <v>第1度</v>
      </c>
    </row>
    <row r="1611" spans="1:10" x14ac:dyDescent="0.3">
      <c r="A1611" s="5" t="s">
        <v>16</v>
      </c>
      <c r="B1611" s="6" t="s">
        <v>1</v>
      </c>
      <c r="C1611" s="6" t="s">
        <v>35</v>
      </c>
      <c r="D1611" s="11">
        <v>43159</v>
      </c>
      <c r="E1611" s="6">
        <v>100245</v>
      </c>
      <c r="F1611" s="6">
        <v>2724957</v>
      </c>
      <c r="G1611" s="6">
        <v>66933</v>
      </c>
      <c r="H1611" s="6">
        <f>業務明細!$F1611-業務明細!$G1611</f>
        <v>2658024</v>
      </c>
      <c r="I1611" s="6">
        <f>YEAR(業務明細!$D1611)</f>
        <v>2018</v>
      </c>
      <c r="J1611" s="7" t="str">
        <f>"第"&amp;CEILING(MONTH(業務明細!$D1611)/3,1)&amp;"度"</f>
        <v>第1度</v>
      </c>
    </row>
    <row r="1612" spans="1:10" x14ac:dyDescent="0.3">
      <c r="A1612" s="5" t="s">
        <v>16</v>
      </c>
      <c r="B1612" s="6" t="s">
        <v>1</v>
      </c>
      <c r="C1612" s="6" t="s">
        <v>35</v>
      </c>
      <c r="D1612" s="11">
        <v>43190</v>
      </c>
      <c r="E1612" s="6">
        <v>101395</v>
      </c>
      <c r="F1612" s="6">
        <v>2048610</v>
      </c>
      <c r="G1612" s="6">
        <v>75222</v>
      </c>
      <c r="H1612" s="6">
        <f>業務明細!$F1612-業務明細!$G1612</f>
        <v>1973388</v>
      </c>
      <c r="I1612" s="6">
        <f>YEAR(業務明細!$D1612)</f>
        <v>2018</v>
      </c>
      <c r="J1612" s="7" t="str">
        <f>"第"&amp;CEILING(MONTH(業務明細!$D1612)/3,1)&amp;"度"</f>
        <v>第1度</v>
      </c>
    </row>
    <row r="1613" spans="1:10" x14ac:dyDescent="0.3">
      <c r="A1613" s="5" t="s">
        <v>16</v>
      </c>
      <c r="B1613" s="6" t="s">
        <v>1</v>
      </c>
      <c r="C1613" s="6" t="s">
        <v>35</v>
      </c>
      <c r="D1613" s="11">
        <v>43220</v>
      </c>
      <c r="E1613" s="6">
        <v>102979</v>
      </c>
      <c r="F1613" s="6">
        <v>5737185</v>
      </c>
      <c r="G1613" s="6">
        <v>7638</v>
      </c>
      <c r="H1613" s="6">
        <f>業務明細!$F1613-業務明細!$G1613</f>
        <v>5729547</v>
      </c>
      <c r="I1613" s="6">
        <f>YEAR(業務明細!$D1613)</f>
        <v>2018</v>
      </c>
      <c r="J1613" s="7" t="str">
        <f>"第"&amp;CEILING(MONTH(業務明細!$D1613)/3,1)&amp;"度"</f>
        <v>第2度</v>
      </c>
    </row>
    <row r="1614" spans="1:10" x14ac:dyDescent="0.3">
      <c r="A1614" s="5" t="s">
        <v>16</v>
      </c>
      <c r="B1614" s="6" t="s">
        <v>1</v>
      </c>
      <c r="C1614" s="6" t="s">
        <v>35</v>
      </c>
      <c r="D1614" s="11">
        <v>43251</v>
      </c>
      <c r="E1614" s="6">
        <v>104663</v>
      </c>
      <c r="F1614" s="6">
        <v>3503408</v>
      </c>
      <c r="G1614" s="6">
        <v>149988</v>
      </c>
      <c r="H1614" s="6">
        <f>業務明細!$F1614-業務明細!$G1614</f>
        <v>3353420</v>
      </c>
      <c r="I1614" s="6">
        <f>YEAR(業務明細!$D1614)</f>
        <v>2018</v>
      </c>
      <c r="J1614" s="7" t="str">
        <f>"第"&amp;CEILING(MONTH(業務明細!$D1614)/3,1)&amp;"度"</f>
        <v>第2度</v>
      </c>
    </row>
    <row r="1615" spans="1:10" x14ac:dyDescent="0.3">
      <c r="A1615" s="5" t="s">
        <v>16</v>
      </c>
      <c r="B1615" s="6" t="s">
        <v>1</v>
      </c>
      <c r="C1615" s="6" t="s">
        <v>35</v>
      </c>
      <c r="D1615" s="11">
        <v>43281</v>
      </c>
      <c r="E1615" s="6">
        <v>105840</v>
      </c>
      <c r="F1615" s="6">
        <v>5490407</v>
      </c>
      <c r="G1615" s="6">
        <v>226827</v>
      </c>
      <c r="H1615" s="6">
        <f>業務明細!$F1615-業務明細!$G1615</f>
        <v>5263580</v>
      </c>
      <c r="I1615" s="6">
        <f>YEAR(業務明細!$D1615)</f>
        <v>2018</v>
      </c>
      <c r="J1615" s="7" t="str">
        <f>"第"&amp;CEILING(MONTH(業務明細!$D1615)/3,1)&amp;"度"</f>
        <v>第2度</v>
      </c>
    </row>
    <row r="1616" spans="1:10" x14ac:dyDescent="0.3">
      <c r="A1616" s="5" t="s">
        <v>16</v>
      </c>
      <c r="B1616" s="6" t="s">
        <v>1</v>
      </c>
      <c r="C1616" s="6" t="s">
        <v>35</v>
      </c>
      <c r="D1616" s="11">
        <v>43312</v>
      </c>
      <c r="E1616" s="6">
        <v>108874</v>
      </c>
      <c r="F1616" s="6">
        <v>5492119</v>
      </c>
      <c r="G1616" s="6">
        <v>272853</v>
      </c>
      <c r="H1616" s="6">
        <f>業務明細!$F1616-業務明細!$G1616</f>
        <v>5219266</v>
      </c>
      <c r="I1616" s="6">
        <f>YEAR(業務明細!$D1616)</f>
        <v>2018</v>
      </c>
      <c r="J1616" s="7" t="str">
        <f>"第"&amp;CEILING(MONTH(業務明細!$D1616)/3,1)&amp;"度"</f>
        <v>第3度</v>
      </c>
    </row>
    <row r="1617" spans="1:10" x14ac:dyDescent="0.3">
      <c r="A1617" s="5" t="s">
        <v>16</v>
      </c>
      <c r="B1617" s="6" t="s">
        <v>1</v>
      </c>
      <c r="C1617" s="6" t="s">
        <v>35</v>
      </c>
      <c r="D1617" s="11">
        <v>43343</v>
      </c>
      <c r="E1617" s="6">
        <v>111972</v>
      </c>
      <c r="F1617" s="6">
        <v>5995156</v>
      </c>
      <c r="G1617" s="6">
        <v>158437</v>
      </c>
      <c r="H1617" s="6">
        <f>業務明細!$F1617-業務明細!$G1617</f>
        <v>5836719</v>
      </c>
      <c r="I1617" s="6">
        <f>YEAR(業務明細!$D1617)</f>
        <v>2018</v>
      </c>
      <c r="J1617" s="7" t="str">
        <f>"第"&amp;CEILING(MONTH(業務明細!$D1617)/3,1)&amp;"度"</f>
        <v>第3度</v>
      </c>
    </row>
    <row r="1618" spans="1:10" x14ac:dyDescent="0.3">
      <c r="A1618" s="5" t="s">
        <v>16</v>
      </c>
      <c r="B1618" s="6" t="s">
        <v>1</v>
      </c>
      <c r="C1618" s="6" t="s">
        <v>35</v>
      </c>
      <c r="D1618" s="11">
        <v>43373</v>
      </c>
      <c r="E1618" s="6">
        <v>112376</v>
      </c>
      <c r="F1618" s="6">
        <v>3531784</v>
      </c>
      <c r="G1618" s="6">
        <v>153686</v>
      </c>
      <c r="H1618" s="6">
        <f>業務明細!$F1618-業務明細!$G1618</f>
        <v>3378098</v>
      </c>
      <c r="I1618" s="6">
        <f>YEAR(業務明細!$D1618)</f>
        <v>2018</v>
      </c>
      <c r="J1618" s="7" t="str">
        <f>"第"&amp;CEILING(MONTH(業務明細!$D1618)/3,1)&amp;"度"</f>
        <v>第3度</v>
      </c>
    </row>
    <row r="1619" spans="1:10" x14ac:dyDescent="0.3">
      <c r="A1619" s="5" t="s">
        <v>16</v>
      </c>
      <c r="B1619" s="6" t="s">
        <v>1</v>
      </c>
      <c r="C1619" s="6" t="s">
        <v>35</v>
      </c>
      <c r="D1619" s="11">
        <v>43404</v>
      </c>
      <c r="E1619" s="6">
        <v>114484</v>
      </c>
      <c r="F1619" s="6">
        <v>4387964</v>
      </c>
      <c r="G1619" s="6">
        <v>5131</v>
      </c>
      <c r="H1619" s="6">
        <f>業務明細!$F1619-業務明細!$G1619</f>
        <v>4382833</v>
      </c>
      <c r="I1619" s="6">
        <f>YEAR(業務明細!$D1619)</f>
        <v>2018</v>
      </c>
      <c r="J1619" s="7" t="str">
        <f>"第"&amp;CEILING(MONTH(業務明細!$D1619)/3,1)&amp;"度"</f>
        <v>第4度</v>
      </c>
    </row>
    <row r="1620" spans="1:10" x14ac:dyDescent="0.3">
      <c r="A1620" s="5" t="s">
        <v>16</v>
      </c>
      <c r="B1620" s="6" t="s">
        <v>1</v>
      </c>
      <c r="C1620" s="6" t="s">
        <v>35</v>
      </c>
      <c r="D1620" s="11">
        <v>43434</v>
      </c>
      <c r="E1620" s="6">
        <v>115434</v>
      </c>
      <c r="F1620" s="6">
        <v>1580929</v>
      </c>
      <c r="G1620" s="6">
        <v>76286</v>
      </c>
      <c r="H1620" s="6">
        <f>業務明細!$F1620-業務明細!$G1620</f>
        <v>1504643</v>
      </c>
      <c r="I1620" s="6">
        <f>YEAR(業務明細!$D1620)</f>
        <v>2018</v>
      </c>
      <c r="J1620" s="7" t="str">
        <f>"第"&amp;CEILING(MONTH(業務明細!$D1620)/3,1)&amp;"度"</f>
        <v>第4度</v>
      </c>
    </row>
    <row r="1621" spans="1:10" x14ac:dyDescent="0.3">
      <c r="A1621" s="5" t="s">
        <v>16</v>
      </c>
      <c r="B1621" s="6" t="s">
        <v>1</v>
      </c>
      <c r="C1621" s="6" t="s">
        <v>35</v>
      </c>
      <c r="D1621" s="11">
        <v>43465</v>
      </c>
      <c r="E1621" s="6">
        <v>116789</v>
      </c>
      <c r="F1621" s="6">
        <v>5812554</v>
      </c>
      <c r="G1621" s="6">
        <v>272250</v>
      </c>
      <c r="H1621" s="6">
        <f>業務明細!$F1621-業務明細!$G1621</f>
        <v>5540304</v>
      </c>
      <c r="I1621" s="6">
        <f>YEAR(業務明細!$D1621)</f>
        <v>2018</v>
      </c>
      <c r="J1621" s="7" t="str">
        <f>"第"&amp;CEILING(MONTH(業務明細!$D1621)/3,1)&amp;"度"</f>
        <v>第4度</v>
      </c>
    </row>
    <row r="1622" spans="1:10" x14ac:dyDescent="0.3">
      <c r="A1622" s="5" t="s">
        <v>16</v>
      </c>
      <c r="B1622" s="6" t="s">
        <v>1</v>
      </c>
      <c r="C1622" s="6" t="s">
        <v>35</v>
      </c>
      <c r="D1622" s="11">
        <v>43496</v>
      </c>
      <c r="E1622" s="6">
        <v>117197</v>
      </c>
      <c r="F1622" s="6">
        <v>1446887</v>
      </c>
      <c r="G1622" s="6">
        <v>30638</v>
      </c>
      <c r="H1622" s="6">
        <f>業務明細!$F1622-業務明細!$G1622</f>
        <v>1416249</v>
      </c>
      <c r="I1622" s="6">
        <f>YEAR(業務明細!$D1622)</f>
        <v>2019</v>
      </c>
      <c r="J1622" s="7" t="str">
        <f>"第"&amp;CEILING(MONTH(業務明細!$D1622)/3,1)&amp;"度"</f>
        <v>第1度</v>
      </c>
    </row>
    <row r="1623" spans="1:10" x14ac:dyDescent="0.3">
      <c r="A1623" s="5" t="s">
        <v>16</v>
      </c>
      <c r="B1623" s="6" t="s">
        <v>1</v>
      </c>
      <c r="C1623" s="6" t="s">
        <v>35</v>
      </c>
      <c r="D1623" s="11">
        <v>43524</v>
      </c>
      <c r="E1623" s="6">
        <v>119009</v>
      </c>
      <c r="F1623" s="6">
        <v>1794040</v>
      </c>
      <c r="G1623" s="6">
        <v>14205</v>
      </c>
      <c r="H1623" s="6">
        <f>業務明細!$F1623-業務明細!$G1623</f>
        <v>1779835</v>
      </c>
      <c r="I1623" s="6">
        <f>YEAR(業務明細!$D1623)</f>
        <v>2019</v>
      </c>
      <c r="J1623" s="7" t="str">
        <f>"第"&amp;CEILING(MONTH(業務明細!$D1623)/3,1)&amp;"度"</f>
        <v>第1度</v>
      </c>
    </row>
    <row r="1624" spans="1:10" x14ac:dyDescent="0.3">
      <c r="A1624" s="5" t="s">
        <v>16</v>
      </c>
      <c r="B1624" s="6" t="s">
        <v>1</v>
      </c>
      <c r="C1624" s="6" t="s">
        <v>35</v>
      </c>
      <c r="D1624" s="11">
        <v>43555</v>
      </c>
      <c r="E1624" s="6">
        <v>119501</v>
      </c>
      <c r="F1624" s="6">
        <v>5117598</v>
      </c>
      <c r="G1624" s="6">
        <v>221147</v>
      </c>
      <c r="H1624" s="6">
        <f>業務明細!$F1624-業務明細!$G1624</f>
        <v>4896451</v>
      </c>
      <c r="I1624" s="6">
        <f>YEAR(業務明細!$D1624)</f>
        <v>2019</v>
      </c>
      <c r="J1624" s="7" t="str">
        <f>"第"&amp;CEILING(MONTH(業務明細!$D1624)/3,1)&amp;"度"</f>
        <v>第1度</v>
      </c>
    </row>
    <row r="1625" spans="1:10" x14ac:dyDescent="0.3">
      <c r="A1625" s="5" t="s">
        <v>16</v>
      </c>
      <c r="B1625" s="6" t="s">
        <v>1</v>
      </c>
      <c r="C1625" s="6" t="s">
        <v>35</v>
      </c>
      <c r="D1625" s="11">
        <v>43585</v>
      </c>
      <c r="E1625" s="6">
        <v>121114</v>
      </c>
      <c r="F1625" s="6">
        <v>4855836</v>
      </c>
      <c r="G1625" s="6">
        <v>137518</v>
      </c>
      <c r="H1625" s="6">
        <f>業務明細!$F1625-業務明細!$G1625</f>
        <v>4718318</v>
      </c>
      <c r="I1625" s="6">
        <f>YEAR(業務明細!$D1625)</f>
        <v>2019</v>
      </c>
      <c r="J1625" s="7" t="str">
        <f>"第"&amp;CEILING(MONTH(業務明細!$D1625)/3,1)&amp;"度"</f>
        <v>第2度</v>
      </c>
    </row>
    <row r="1626" spans="1:10" x14ac:dyDescent="0.3">
      <c r="A1626" s="5" t="s">
        <v>16</v>
      </c>
      <c r="B1626" s="6" t="s">
        <v>1</v>
      </c>
      <c r="C1626" s="6" t="s">
        <v>35</v>
      </c>
      <c r="D1626" s="11">
        <v>43616</v>
      </c>
      <c r="E1626" s="6">
        <v>125179</v>
      </c>
      <c r="F1626" s="6">
        <v>4059448</v>
      </c>
      <c r="G1626" s="6">
        <v>52215</v>
      </c>
      <c r="H1626" s="6">
        <f>業務明細!$F1626-業務明細!$G1626</f>
        <v>4007233</v>
      </c>
      <c r="I1626" s="6">
        <f>YEAR(業務明細!$D1626)</f>
        <v>2019</v>
      </c>
      <c r="J1626" s="7" t="str">
        <f>"第"&amp;CEILING(MONTH(業務明細!$D1626)/3,1)&amp;"度"</f>
        <v>第2度</v>
      </c>
    </row>
    <row r="1627" spans="1:10" x14ac:dyDescent="0.3">
      <c r="A1627" s="5" t="s">
        <v>16</v>
      </c>
      <c r="B1627" s="6" t="s">
        <v>1</v>
      </c>
      <c r="C1627" s="6" t="s">
        <v>35</v>
      </c>
      <c r="D1627" s="11">
        <v>43646</v>
      </c>
      <c r="E1627" s="6">
        <v>126014</v>
      </c>
      <c r="F1627" s="6">
        <v>2545642</v>
      </c>
      <c r="G1627" s="6">
        <v>53244</v>
      </c>
      <c r="H1627" s="6">
        <f>業務明細!$F1627-業務明細!$G1627</f>
        <v>2492398</v>
      </c>
      <c r="I1627" s="6">
        <f>YEAR(業務明細!$D1627)</f>
        <v>2019</v>
      </c>
      <c r="J1627" s="7" t="str">
        <f>"第"&amp;CEILING(MONTH(業務明細!$D1627)/3,1)&amp;"度"</f>
        <v>第2度</v>
      </c>
    </row>
    <row r="1628" spans="1:10" x14ac:dyDescent="0.3">
      <c r="A1628" s="5" t="s">
        <v>16</v>
      </c>
      <c r="B1628" s="6" t="s">
        <v>1</v>
      </c>
      <c r="C1628" s="6" t="s">
        <v>35</v>
      </c>
      <c r="D1628" s="11">
        <v>43677</v>
      </c>
      <c r="E1628" s="6">
        <v>129833</v>
      </c>
      <c r="F1628" s="6">
        <v>2249551</v>
      </c>
      <c r="G1628" s="6">
        <v>39218</v>
      </c>
      <c r="H1628" s="6">
        <f>業務明細!$F1628-業務明細!$G1628</f>
        <v>2210333</v>
      </c>
      <c r="I1628" s="6">
        <f>YEAR(業務明細!$D1628)</f>
        <v>2019</v>
      </c>
      <c r="J1628" s="7" t="str">
        <f>"第"&amp;CEILING(MONTH(業務明細!$D1628)/3,1)&amp;"度"</f>
        <v>第3度</v>
      </c>
    </row>
    <row r="1629" spans="1:10" x14ac:dyDescent="0.3">
      <c r="A1629" s="5" t="s">
        <v>16</v>
      </c>
      <c r="B1629" s="6" t="s">
        <v>1</v>
      </c>
      <c r="C1629" s="6" t="s">
        <v>35</v>
      </c>
      <c r="D1629" s="11">
        <v>43708</v>
      </c>
      <c r="E1629" s="6">
        <v>130814</v>
      </c>
      <c r="F1629" s="6">
        <v>2586829</v>
      </c>
      <c r="G1629" s="6">
        <v>92076</v>
      </c>
      <c r="H1629" s="6">
        <f>業務明細!$F1629-業務明細!$G1629</f>
        <v>2494753</v>
      </c>
      <c r="I1629" s="6">
        <f>YEAR(業務明細!$D1629)</f>
        <v>2019</v>
      </c>
      <c r="J1629" s="7" t="str">
        <f>"第"&amp;CEILING(MONTH(業務明細!$D1629)/3,1)&amp;"度"</f>
        <v>第3度</v>
      </c>
    </row>
    <row r="1630" spans="1:10" x14ac:dyDescent="0.3">
      <c r="A1630" s="5" t="s">
        <v>16</v>
      </c>
      <c r="B1630" s="6" t="s">
        <v>1</v>
      </c>
      <c r="C1630" s="6" t="s">
        <v>35</v>
      </c>
      <c r="D1630" s="11">
        <v>43738</v>
      </c>
      <c r="E1630" s="6">
        <v>132414</v>
      </c>
      <c r="F1630" s="6">
        <v>3198827</v>
      </c>
      <c r="G1630" s="6">
        <v>39074</v>
      </c>
      <c r="H1630" s="6">
        <f>業務明細!$F1630-業務明細!$G1630</f>
        <v>3159753</v>
      </c>
      <c r="I1630" s="6">
        <f>YEAR(業務明細!$D1630)</f>
        <v>2019</v>
      </c>
      <c r="J1630" s="7" t="str">
        <f>"第"&amp;CEILING(MONTH(業務明細!$D1630)/3,1)&amp;"度"</f>
        <v>第3度</v>
      </c>
    </row>
    <row r="1631" spans="1:10" x14ac:dyDescent="0.3">
      <c r="A1631" s="5" t="s">
        <v>16</v>
      </c>
      <c r="B1631" s="6" t="s">
        <v>1</v>
      </c>
      <c r="C1631" s="6" t="s">
        <v>35</v>
      </c>
      <c r="D1631" s="11">
        <v>43769</v>
      </c>
      <c r="E1631" s="6">
        <v>132622</v>
      </c>
      <c r="F1631" s="6">
        <v>3501789</v>
      </c>
      <c r="G1631" s="6">
        <v>40981</v>
      </c>
      <c r="H1631" s="6">
        <f>業務明細!$F1631-業務明細!$G1631</f>
        <v>3460808</v>
      </c>
      <c r="I1631" s="6">
        <f>YEAR(業務明細!$D1631)</f>
        <v>2019</v>
      </c>
      <c r="J1631" s="7" t="str">
        <f>"第"&amp;CEILING(MONTH(業務明細!$D1631)/3,1)&amp;"度"</f>
        <v>第4度</v>
      </c>
    </row>
    <row r="1632" spans="1:10" x14ac:dyDescent="0.3">
      <c r="A1632" s="5" t="s">
        <v>16</v>
      </c>
      <c r="B1632" s="6" t="s">
        <v>1</v>
      </c>
      <c r="C1632" s="6" t="s">
        <v>35</v>
      </c>
      <c r="D1632" s="11">
        <v>43799</v>
      </c>
      <c r="E1632" s="6">
        <v>133220</v>
      </c>
      <c r="F1632" s="6">
        <v>5046318</v>
      </c>
      <c r="G1632" s="6">
        <v>205436</v>
      </c>
      <c r="H1632" s="6">
        <f>業務明細!$F1632-業務明細!$G1632</f>
        <v>4840882</v>
      </c>
      <c r="I1632" s="6">
        <f>YEAR(業務明細!$D1632)</f>
        <v>2019</v>
      </c>
      <c r="J1632" s="7" t="str">
        <f>"第"&amp;CEILING(MONTH(業務明細!$D1632)/3,1)&amp;"度"</f>
        <v>第4度</v>
      </c>
    </row>
    <row r="1633" spans="1:10" x14ac:dyDescent="0.3">
      <c r="A1633" s="5" t="s">
        <v>16</v>
      </c>
      <c r="B1633" s="6" t="s">
        <v>1</v>
      </c>
      <c r="C1633" s="6" t="s">
        <v>35</v>
      </c>
      <c r="D1633" s="11">
        <v>43830</v>
      </c>
      <c r="E1633" s="6">
        <v>133313</v>
      </c>
      <c r="F1633" s="6">
        <v>3016986</v>
      </c>
      <c r="G1633" s="6">
        <v>88702</v>
      </c>
      <c r="H1633" s="6">
        <f>業務明細!$F1633-業務明細!$G1633</f>
        <v>2928284</v>
      </c>
      <c r="I1633" s="6">
        <f>YEAR(業務明細!$D1633)</f>
        <v>2019</v>
      </c>
      <c r="J1633" s="7" t="str">
        <f>"第"&amp;CEILING(MONTH(業務明細!$D1633)/3,1)&amp;"度"</f>
        <v>第4度</v>
      </c>
    </row>
    <row r="1634" spans="1:10" x14ac:dyDescent="0.3">
      <c r="A1634" s="5" t="s">
        <v>18</v>
      </c>
      <c r="B1634" s="6" t="s">
        <v>1</v>
      </c>
      <c r="C1634" s="6" t="s">
        <v>35</v>
      </c>
      <c r="D1634" s="11">
        <v>43131</v>
      </c>
      <c r="E1634" s="6">
        <v>129209</v>
      </c>
      <c r="F1634" s="6">
        <v>3896406</v>
      </c>
      <c r="G1634" s="6">
        <v>92463</v>
      </c>
      <c r="H1634" s="6">
        <f>業務明細!$F1634-業務明細!$G1634</f>
        <v>3803943</v>
      </c>
      <c r="I1634" s="6">
        <f>YEAR(業務明細!$D1634)</f>
        <v>2018</v>
      </c>
      <c r="J1634" s="7" t="str">
        <f>"第"&amp;CEILING(MONTH(業務明細!$D1634)/3,1)&amp;"度"</f>
        <v>第1度</v>
      </c>
    </row>
    <row r="1635" spans="1:10" x14ac:dyDescent="0.3">
      <c r="A1635" s="5" t="s">
        <v>18</v>
      </c>
      <c r="B1635" s="6" t="s">
        <v>1</v>
      </c>
      <c r="C1635" s="6" t="s">
        <v>35</v>
      </c>
      <c r="D1635" s="11">
        <v>43159</v>
      </c>
      <c r="E1635" s="6">
        <v>132273</v>
      </c>
      <c r="F1635" s="6">
        <v>1430308</v>
      </c>
      <c r="G1635" s="6">
        <v>65854</v>
      </c>
      <c r="H1635" s="6">
        <f>業務明細!$F1635-業務明細!$G1635</f>
        <v>1364454</v>
      </c>
      <c r="I1635" s="6">
        <f>YEAR(業務明細!$D1635)</f>
        <v>2018</v>
      </c>
      <c r="J1635" s="7" t="str">
        <f>"第"&amp;CEILING(MONTH(業務明細!$D1635)/3,1)&amp;"度"</f>
        <v>第1度</v>
      </c>
    </row>
    <row r="1636" spans="1:10" x14ac:dyDescent="0.3">
      <c r="A1636" s="5" t="s">
        <v>18</v>
      </c>
      <c r="B1636" s="6" t="s">
        <v>1</v>
      </c>
      <c r="C1636" s="6" t="s">
        <v>35</v>
      </c>
      <c r="D1636" s="11">
        <v>43190</v>
      </c>
      <c r="E1636" s="6">
        <v>132545</v>
      </c>
      <c r="F1636" s="6">
        <v>3456846</v>
      </c>
      <c r="G1636" s="6">
        <v>92140</v>
      </c>
      <c r="H1636" s="6">
        <f>業務明細!$F1636-業務明細!$G1636</f>
        <v>3364706</v>
      </c>
      <c r="I1636" s="6">
        <f>YEAR(業務明細!$D1636)</f>
        <v>2018</v>
      </c>
      <c r="J1636" s="7" t="str">
        <f>"第"&amp;CEILING(MONTH(業務明細!$D1636)/3,1)&amp;"度"</f>
        <v>第1度</v>
      </c>
    </row>
    <row r="1637" spans="1:10" x14ac:dyDescent="0.3">
      <c r="A1637" s="5" t="s">
        <v>18</v>
      </c>
      <c r="B1637" s="6" t="s">
        <v>1</v>
      </c>
      <c r="C1637" s="6" t="s">
        <v>35</v>
      </c>
      <c r="D1637" s="11">
        <v>43220</v>
      </c>
      <c r="E1637" s="6">
        <v>132598</v>
      </c>
      <c r="F1637" s="6">
        <v>1340253</v>
      </c>
      <c r="G1637" s="6">
        <v>37215</v>
      </c>
      <c r="H1637" s="6">
        <f>業務明細!$F1637-業務明細!$G1637</f>
        <v>1303038</v>
      </c>
      <c r="I1637" s="6">
        <f>YEAR(業務明細!$D1637)</f>
        <v>2018</v>
      </c>
      <c r="J1637" s="7" t="str">
        <f>"第"&amp;CEILING(MONTH(業務明細!$D1637)/3,1)&amp;"度"</f>
        <v>第2度</v>
      </c>
    </row>
    <row r="1638" spans="1:10" x14ac:dyDescent="0.3">
      <c r="A1638" s="5" t="s">
        <v>18</v>
      </c>
      <c r="B1638" s="6" t="s">
        <v>1</v>
      </c>
      <c r="C1638" s="6" t="s">
        <v>35</v>
      </c>
      <c r="D1638" s="11">
        <v>43251</v>
      </c>
      <c r="E1638" s="6">
        <v>135450</v>
      </c>
      <c r="F1638" s="6">
        <v>3636683</v>
      </c>
      <c r="G1638" s="6">
        <v>93009</v>
      </c>
      <c r="H1638" s="6">
        <f>業務明細!$F1638-業務明細!$G1638</f>
        <v>3543674</v>
      </c>
      <c r="I1638" s="6">
        <f>YEAR(業務明細!$D1638)</f>
        <v>2018</v>
      </c>
      <c r="J1638" s="7" t="str">
        <f>"第"&amp;CEILING(MONTH(業務明細!$D1638)/3,1)&amp;"度"</f>
        <v>第2度</v>
      </c>
    </row>
    <row r="1639" spans="1:10" x14ac:dyDescent="0.3">
      <c r="A1639" s="5" t="s">
        <v>18</v>
      </c>
      <c r="B1639" s="6" t="s">
        <v>1</v>
      </c>
      <c r="C1639" s="6" t="s">
        <v>35</v>
      </c>
      <c r="D1639" s="11">
        <v>43281</v>
      </c>
      <c r="E1639" s="6">
        <v>136824</v>
      </c>
      <c r="F1639" s="6">
        <v>4376486</v>
      </c>
      <c r="G1639" s="6">
        <v>98807</v>
      </c>
      <c r="H1639" s="6">
        <f>業務明細!$F1639-業務明細!$G1639</f>
        <v>4277679</v>
      </c>
      <c r="I1639" s="6">
        <f>YEAR(業務明細!$D1639)</f>
        <v>2018</v>
      </c>
      <c r="J1639" s="7" t="str">
        <f>"第"&amp;CEILING(MONTH(業務明細!$D1639)/3,1)&amp;"度"</f>
        <v>第2度</v>
      </c>
    </row>
    <row r="1640" spans="1:10" x14ac:dyDescent="0.3">
      <c r="A1640" s="5" t="s">
        <v>18</v>
      </c>
      <c r="B1640" s="6" t="s">
        <v>1</v>
      </c>
      <c r="C1640" s="6" t="s">
        <v>35</v>
      </c>
      <c r="D1640" s="11">
        <v>43312</v>
      </c>
      <c r="E1640" s="6">
        <v>140519</v>
      </c>
      <c r="F1640" s="6">
        <v>3503879</v>
      </c>
      <c r="G1640" s="6">
        <v>56262</v>
      </c>
      <c r="H1640" s="6">
        <f>業務明細!$F1640-業務明細!$G1640</f>
        <v>3447617</v>
      </c>
      <c r="I1640" s="6">
        <f>YEAR(業務明細!$D1640)</f>
        <v>2018</v>
      </c>
      <c r="J1640" s="7" t="str">
        <f>"第"&amp;CEILING(MONTH(業務明細!$D1640)/3,1)&amp;"度"</f>
        <v>第3度</v>
      </c>
    </row>
    <row r="1641" spans="1:10" x14ac:dyDescent="0.3">
      <c r="A1641" s="5" t="s">
        <v>18</v>
      </c>
      <c r="B1641" s="6" t="s">
        <v>1</v>
      </c>
      <c r="C1641" s="6" t="s">
        <v>35</v>
      </c>
      <c r="D1641" s="11">
        <v>43343</v>
      </c>
      <c r="E1641" s="6">
        <v>140579</v>
      </c>
      <c r="F1641" s="6">
        <v>5769900</v>
      </c>
      <c r="G1641" s="6">
        <v>143136</v>
      </c>
      <c r="H1641" s="6">
        <f>業務明細!$F1641-業務明細!$G1641</f>
        <v>5626764</v>
      </c>
      <c r="I1641" s="6">
        <f>YEAR(業務明細!$D1641)</f>
        <v>2018</v>
      </c>
      <c r="J1641" s="7" t="str">
        <f>"第"&amp;CEILING(MONTH(業務明細!$D1641)/3,1)&amp;"度"</f>
        <v>第3度</v>
      </c>
    </row>
    <row r="1642" spans="1:10" x14ac:dyDescent="0.3">
      <c r="A1642" s="5" t="s">
        <v>18</v>
      </c>
      <c r="B1642" s="6" t="s">
        <v>1</v>
      </c>
      <c r="C1642" s="6" t="s">
        <v>35</v>
      </c>
      <c r="D1642" s="11">
        <v>43373</v>
      </c>
      <c r="E1642" s="6">
        <v>140981</v>
      </c>
      <c r="F1642" s="6">
        <v>1393553</v>
      </c>
      <c r="G1642" s="6">
        <v>30897</v>
      </c>
      <c r="H1642" s="6">
        <f>業務明細!$F1642-業務明細!$G1642</f>
        <v>1362656</v>
      </c>
      <c r="I1642" s="6">
        <f>YEAR(業務明細!$D1642)</f>
        <v>2018</v>
      </c>
      <c r="J1642" s="7" t="str">
        <f>"第"&amp;CEILING(MONTH(業務明細!$D1642)/3,1)&amp;"度"</f>
        <v>第3度</v>
      </c>
    </row>
    <row r="1643" spans="1:10" x14ac:dyDescent="0.3">
      <c r="A1643" s="5" t="s">
        <v>18</v>
      </c>
      <c r="B1643" s="6" t="s">
        <v>1</v>
      </c>
      <c r="C1643" s="6" t="s">
        <v>35</v>
      </c>
      <c r="D1643" s="11">
        <v>43404</v>
      </c>
      <c r="E1643" s="6">
        <v>141529</v>
      </c>
      <c r="F1643" s="6">
        <v>4067779</v>
      </c>
      <c r="G1643" s="6">
        <v>94437</v>
      </c>
      <c r="H1643" s="6">
        <f>業務明細!$F1643-業務明細!$G1643</f>
        <v>3973342</v>
      </c>
      <c r="I1643" s="6">
        <f>YEAR(業務明細!$D1643)</f>
        <v>2018</v>
      </c>
      <c r="J1643" s="7" t="str">
        <f>"第"&amp;CEILING(MONTH(業務明細!$D1643)/3,1)&amp;"度"</f>
        <v>第4度</v>
      </c>
    </row>
    <row r="1644" spans="1:10" x14ac:dyDescent="0.3">
      <c r="A1644" s="5" t="s">
        <v>18</v>
      </c>
      <c r="B1644" s="6" t="s">
        <v>1</v>
      </c>
      <c r="C1644" s="6" t="s">
        <v>35</v>
      </c>
      <c r="D1644" s="11">
        <v>43434</v>
      </c>
      <c r="E1644" s="6">
        <v>141867</v>
      </c>
      <c r="F1644" s="6">
        <v>1535170</v>
      </c>
      <c r="G1644" s="6">
        <v>36011</v>
      </c>
      <c r="H1644" s="6">
        <f>業務明細!$F1644-業務明細!$G1644</f>
        <v>1499159</v>
      </c>
      <c r="I1644" s="6">
        <f>YEAR(業務明細!$D1644)</f>
        <v>2018</v>
      </c>
      <c r="J1644" s="7" t="str">
        <f>"第"&amp;CEILING(MONTH(業務明細!$D1644)/3,1)&amp;"度"</f>
        <v>第4度</v>
      </c>
    </row>
    <row r="1645" spans="1:10" x14ac:dyDescent="0.3">
      <c r="A1645" s="5" t="s">
        <v>18</v>
      </c>
      <c r="B1645" s="6" t="s">
        <v>1</v>
      </c>
      <c r="C1645" s="6" t="s">
        <v>35</v>
      </c>
      <c r="D1645" s="11">
        <v>43465</v>
      </c>
      <c r="E1645" s="6">
        <v>141911</v>
      </c>
      <c r="F1645" s="6">
        <v>1966351</v>
      </c>
      <c r="G1645" s="6">
        <v>84500</v>
      </c>
      <c r="H1645" s="6">
        <f>業務明細!$F1645-業務明細!$G1645</f>
        <v>1881851</v>
      </c>
      <c r="I1645" s="6">
        <f>YEAR(業務明細!$D1645)</f>
        <v>2018</v>
      </c>
      <c r="J1645" s="7" t="str">
        <f>"第"&amp;CEILING(MONTH(業務明細!$D1645)/3,1)&amp;"度"</f>
        <v>第4度</v>
      </c>
    </row>
    <row r="1646" spans="1:10" x14ac:dyDescent="0.3">
      <c r="A1646" s="5" t="s">
        <v>18</v>
      </c>
      <c r="B1646" s="6" t="s">
        <v>1</v>
      </c>
      <c r="C1646" s="6" t="s">
        <v>35</v>
      </c>
      <c r="D1646" s="11">
        <v>43496</v>
      </c>
      <c r="E1646" s="6">
        <v>142384</v>
      </c>
      <c r="F1646" s="6">
        <v>1671517</v>
      </c>
      <c r="G1646" s="6">
        <v>64291</v>
      </c>
      <c r="H1646" s="6">
        <f>業務明細!$F1646-業務明細!$G1646</f>
        <v>1607226</v>
      </c>
      <c r="I1646" s="6">
        <f>YEAR(業務明細!$D1646)</f>
        <v>2019</v>
      </c>
      <c r="J1646" s="7" t="str">
        <f>"第"&amp;CEILING(MONTH(業務明細!$D1646)/3,1)&amp;"度"</f>
        <v>第1度</v>
      </c>
    </row>
    <row r="1647" spans="1:10" x14ac:dyDescent="0.3">
      <c r="A1647" s="5" t="s">
        <v>18</v>
      </c>
      <c r="B1647" s="6" t="s">
        <v>1</v>
      </c>
      <c r="C1647" s="6" t="s">
        <v>35</v>
      </c>
      <c r="D1647" s="11">
        <v>43524</v>
      </c>
      <c r="E1647" s="6">
        <v>142444</v>
      </c>
      <c r="F1647" s="6">
        <v>4704972</v>
      </c>
      <c r="G1647" s="6">
        <v>148596</v>
      </c>
      <c r="H1647" s="6">
        <f>業務明細!$F1647-業務明細!$G1647</f>
        <v>4556376</v>
      </c>
      <c r="I1647" s="6">
        <f>YEAR(業務明細!$D1647)</f>
        <v>2019</v>
      </c>
      <c r="J1647" s="7" t="str">
        <f>"第"&amp;CEILING(MONTH(業務明細!$D1647)/3,1)&amp;"度"</f>
        <v>第1度</v>
      </c>
    </row>
    <row r="1648" spans="1:10" x14ac:dyDescent="0.3">
      <c r="A1648" s="5" t="s">
        <v>18</v>
      </c>
      <c r="B1648" s="6" t="s">
        <v>1</v>
      </c>
      <c r="C1648" s="6" t="s">
        <v>35</v>
      </c>
      <c r="D1648" s="11">
        <v>43555</v>
      </c>
      <c r="E1648" s="6">
        <v>144799</v>
      </c>
      <c r="F1648" s="6">
        <v>4245752</v>
      </c>
      <c r="G1648" s="6">
        <v>113276</v>
      </c>
      <c r="H1648" s="6">
        <f>業務明細!$F1648-業務明細!$G1648</f>
        <v>4132476</v>
      </c>
      <c r="I1648" s="6">
        <f>YEAR(業務明細!$D1648)</f>
        <v>2019</v>
      </c>
      <c r="J1648" s="7" t="str">
        <f>"第"&amp;CEILING(MONTH(業務明細!$D1648)/3,1)&amp;"度"</f>
        <v>第1度</v>
      </c>
    </row>
    <row r="1649" spans="1:10" x14ac:dyDescent="0.3">
      <c r="A1649" s="5" t="s">
        <v>18</v>
      </c>
      <c r="B1649" s="6" t="s">
        <v>1</v>
      </c>
      <c r="C1649" s="6" t="s">
        <v>35</v>
      </c>
      <c r="D1649" s="11">
        <v>43585</v>
      </c>
      <c r="E1649" s="6">
        <v>145037</v>
      </c>
      <c r="F1649" s="6">
        <v>5191088</v>
      </c>
      <c r="G1649" s="6">
        <v>151650</v>
      </c>
      <c r="H1649" s="6">
        <f>業務明細!$F1649-業務明細!$G1649</f>
        <v>5039438</v>
      </c>
      <c r="I1649" s="6">
        <f>YEAR(業務明細!$D1649)</f>
        <v>2019</v>
      </c>
      <c r="J1649" s="7" t="str">
        <f>"第"&amp;CEILING(MONTH(業務明細!$D1649)/3,1)&amp;"度"</f>
        <v>第2度</v>
      </c>
    </row>
    <row r="1650" spans="1:10" x14ac:dyDescent="0.3">
      <c r="A1650" s="5" t="s">
        <v>18</v>
      </c>
      <c r="B1650" s="6" t="s">
        <v>1</v>
      </c>
      <c r="C1650" s="6" t="s">
        <v>35</v>
      </c>
      <c r="D1650" s="11">
        <v>43616</v>
      </c>
      <c r="E1650" s="6">
        <v>148687</v>
      </c>
      <c r="F1650" s="6">
        <v>4238965</v>
      </c>
      <c r="G1650" s="6">
        <v>9496</v>
      </c>
      <c r="H1650" s="6">
        <f>業務明細!$F1650-業務明細!$G1650</f>
        <v>4229469</v>
      </c>
      <c r="I1650" s="6">
        <f>YEAR(業務明細!$D1650)</f>
        <v>2019</v>
      </c>
      <c r="J1650" s="7" t="str">
        <f>"第"&amp;CEILING(MONTH(業務明細!$D1650)/3,1)&amp;"度"</f>
        <v>第2度</v>
      </c>
    </row>
    <row r="1651" spans="1:10" x14ac:dyDescent="0.3">
      <c r="A1651" s="5" t="s">
        <v>18</v>
      </c>
      <c r="B1651" s="6" t="s">
        <v>1</v>
      </c>
      <c r="C1651" s="6" t="s">
        <v>35</v>
      </c>
      <c r="D1651" s="11">
        <v>43646</v>
      </c>
      <c r="E1651" s="6">
        <v>148810</v>
      </c>
      <c r="F1651" s="6">
        <v>5844798</v>
      </c>
      <c r="G1651" s="6">
        <v>221278</v>
      </c>
      <c r="H1651" s="6">
        <f>業務明細!$F1651-業務明細!$G1651</f>
        <v>5623520</v>
      </c>
      <c r="I1651" s="6">
        <f>YEAR(業務明細!$D1651)</f>
        <v>2019</v>
      </c>
      <c r="J1651" s="7" t="str">
        <f>"第"&amp;CEILING(MONTH(業務明細!$D1651)/3,1)&amp;"度"</f>
        <v>第2度</v>
      </c>
    </row>
    <row r="1652" spans="1:10" x14ac:dyDescent="0.3">
      <c r="A1652" s="5" t="s">
        <v>18</v>
      </c>
      <c r="B1652" s="6" t="s">
        <v>1</v>
      </c>
      <c r="C1652" s="6" t="s">
        <v>35</v>
      </c>
      <c r="D1652" s="11">
        <v>43677</v>
      </c>
      <c r="E1652" s="6">
        <v>149597</v>
      </c>
      <c r="F1652" s="6">
        <v>2858331</v>
      </c>
      <c r="G1652" s="6">
        <v>104409</v>
      </c>
      <c r="H1652" s="6">
        <f>業務明細!$F1652-業務明細!$G1652</f>
        <v>2753922</v>
      </c>
      <c r="I1652" s="6">
        <f>YEAR(業務明細!$D1652)</f>
        <v>2019</v>
      </c>
      <c r="J1652" s="7" t="str">
        <f>"第"&amp;CEILING(MONTH(業務明細!$D1652)/3,1)&amp;"度"</f>
        <v>第3度</v>
      </c>
    </row>
    <row r="1653" spans="1:10" x14ac:dyDescent="0.3">
      <c r="A1653" s="5" t="s">
        <v>18</v>
      </c>
      <c r="B1653" s="6" t="s">
        <v>1</v>
      </c>
      <c r="C1653" s="6" t="s">
        <v>35</v>
      </c>
      <c r="D1653" s="11">
        <v>43708</v>
      </c>
      <c r="E1653" s="6">
        <v>150549</v>
      </c>
      <c r="F1653" s="6">
        <v>3258014</v>
      </c>
      <c r="G1653" s="6">
        <v>136614</v>
      </c>
      <c r="H1653" s="6">
        <f>業務明細!$F1653-業務明細!$G1653</f>
        <v>3121400</v>
      </c>
      <c r="I1653" s="6">
        <f>YEAR(業務明細!$D1653)</f>
        <v>2019</v>
      </c>
      <c r="J1653" s="7" t="str">
        <f>"第"&amp;CEILING(MONTH(業務明細!$D1653)/3,1)&amp;"度"</f>
        <v>第3度</v>
      </c>
    </row>
    <row r="1654" spans="1:10" x14ac:dyDescent="0.3">
      <c r="A1654" s="5" t="s">
        <v>18</v>
      </c>
      <c r="B1654" s="6" t="s">
        <v>1</v>
      </c>
      <c r="C1654" s="6" t="s">
        <v>35</v>
      </c>
      <c r="D1654" s="11">
        <v>43738</v>
      </c>
      <c r="E1654" s="6">
        <v>152244</v>
      </c>
      <c r="F1654" s="6">
        <v>5939909</v>
      </c>
      <c r="G1654" s="6">
        <v>159691</v>
      </c>
      <c r="H1654" s="6">
        <f>業務明細!$F1654-業務明細!$G1654</f>
        <v>5780218</v>
      </c>
      <c r="I1654" s="6">
        <f>YEAR(業務明細!$D1654)</f>
        <v>2019</v>
      </c>
      <c r="J1654" s="7" t="str">
        <f>"第"&amp;CEILING(MONTH(業務明細!$D1654)/3,1)&amp;"度"</f>
        <v>第3度</v>
      </c>
    </row>
    <row r="1655" spans="1:10" x14ac:dyDescent="0.3">
      <c r="A1655" s="5" t="s">
        <v>18</v>
      </c>
      <c r="B1655" s="6" t="s">
        <v>1</v>
      </c>
      <c r="C1655" s="6" t="s">
        <v>35</v>
      </c>
      <c r="D1655" s="11">
        <v>43769</v>
      </c>
      <c r="E1655" s="6">
        <v>152311</v>
      </c>
      <c r="F1655" s="6">
        <v>3852350</v>
      </c>
      <c r="G1655" s="6">
        <v>11486</v>
      </c>
      <c r="H1655" s="6">
        <f>業務明細!$F1655-業務明細!$G1655</f>
        <v>3840864</v>
      </c>
      <c r="I1655" s="6">
        <f>YEAR(業務明細!$D1655)</f>
        <v>2019</v>
      </c>
      <c r="J1655" s="7" t="str">
        <f>"第"&amp;CEILING(MONTH(業務明細!$D1655)/3,1)&amp;"度"</f>
        <v>第4度</v>
      </c>
    </row>
    <row r="1656" spans="1:10" x14ac:dyDescent="0.3">
      <c r="A1656" s="5" t="s">
        <v>18</v>
      </c>
      <c r="B1656" s="6" t="s">
        <v>1</v>
      </c>
      <c r="C1656" s="6" t="s">
        <v>35</v>
      </c>
      <c r="D1656" s="11">
        <v>43799</v>
      </c>
      <c r="E1656" s="6">
        <v>153664</v>
      </c>
      <c r="F1656" s="6">
        <v>4948773</v>
      </c>
      <c r="G1656" s="6">
        <v>204639</v>
      </c>
      <c r="H1656" s="6">
        <f>業務明細!$F1656-業務明細!$G1656</f>
        <v>4744134</v>
      </c>
      <c r="I1656" s="6">
        <f>YEAR(業務明細!$D1656)</f>
        <v>2019</v>
      </c>
      <c r="J1656" s="7" t="str">
        <f>"第"&amp;CEILING(MONTH(業務明細!$D1656)/3,1)&amp;"度"</f>
        <v>第4度</v>
      </c>
    </row>
    <row r="1657" spans="1:10" x14ac:dyDescent="0.3">
      <c r="A1657" s="5" t="s">
        <v>18</v>
      </c>
      <c r="B1657" s="6" t="s">
        <v>1</v>
      </c>
      <c r="C1657" s="6" t="s">
        <v>35</v>
      </c>
      <c r="D1657" s="11">
        <v>43830</v>
      </c>
      <c r="E1657" s="6">
        <v>155553</v>
      </c>
      <c r="F1657" s="6">
        <v>3443965</v>
      </c>
      <c r="G1657" s="6">
        <v>89888</v>
      </c>
      <c r="H1657" s="6">
        <f>業務明細!$F1657-業務明細!$G1657</f>
        <v>3354077</v>
      </c>
      <c r="I1657" s="6">
        <f>YEAR(業務明細!$D1657)</f>
        <v>2019</v>
      </c>
      <c r="J1657" s="7" t="str">
        <f>"第"&amp;CEILING(MONTH(業務明細!$D1657)/3,1)&amp;"度"</f>
        <v>第4度</v>
      </c>
    </row>
    <row r="1658" spans="1:10" x14ac:dyDescent="0.3">
      <c r="A1658" s="5" t="s">
        <v>51</v>
      </c>
      <c r="B1658" s="6" t="s">
        <v>1</v>
      </c>
      <c r="C1658" s="6" t="s">
        <v>35</v>
      </c>
      <c r="D1658" s="11">
        <v>43131</v>
      </c>
      <c r="E1658" s="6">
        <v>148289</v>
      </c>
      <c r="F1658" s="6">
        <v>4679126</v>
      </c>
      <c r="G1658" s="6">
        <v>119958</v>
      </c>
      <c r="H1658" s="6">
        <f>業務明細!$F1658-業務明細!$G1658</f>
        <v>4559168</v>
      </c>
      <c r="I1658" s="6">
        <f>YEAR(業務明細!$D1658)</f>
        <v>2018</v>
      </c>
      <c r="J1658" s="7" t="str">
        <f>"第"&amp;CEILING(MONTH(業務明細!$D1658)/3,1)&amp;"度"</f>
        <v>第1度</v>
      </c>
    </row>
    <row r="1659" spans="1:10" x14ac:dyDescent="0.3">
      <c r="A1659" s="5" t="s">
        <v>51</v>
      </c>
      <c r="B1659" s="6" t="s">
        <v>1</v>
      </c>
      <c r="C1659" s="6" t="s">
        <v>35</v>
      </c>
      <c r="D1659" s="11">
        <v>43159</v>
      </c>
      <c r="E1659" s="6">
        <v>149785</v>
      </c>
      <c r="F1659" s="6">
        <v>1205256</v>
      </c>
      <c r="G1659" s="6">
        <v>19658</v>
      </c>
      <c r="H1659" s="6">
        <f>業務明細!$F1659-業務明細!$G1659</f>
        <v>1185598</v>
      </c>
      <c r="I1659" s="6">
        <f>YEAR(業務明細!$D1659)</f>
        <v>2018</v>
      </c>
      <c r="J1659" s="7" t="str">
        <f>"第"&amp;CEILING(MONTH(業務明細!$D1659)/3,1)&amp;"度"</f>
        <v>第1度</v>
      </c>
    </row>
    <row r="1660" spans="1:10" x14ac:dyDescent="0.3">
      <c r="A1660" s="5" t="s">
        <v>51</v>
      </c>
      <c r="B1660" s="6" t="s">
        <v>1</v>
      </c>
      <c r="C1660" s="6" t="s">
        <v>35</v>
      </c>
      <c r="D1660" s="11">
        <v>43190</v>
      </c>
      <c r="E1660" s="6">
        <v>150705</v>
      </c>
      <c r="F1660" s="6">
        <v>4692565</v>
      </c>
      <c r="G1660" s="6">
        <v>46257</v>
      </c>
      <c r="H1660" s="6">
        <f>業務明細!$F1660-業務明細!$G1660</f>
        <v>4646308</v>
      </c>
      <c r="I1660" s="6">
        <f>YEAR(業務明細!$D1660)</f>
        <v>2018</v>
      </c>
      <c r="J1660" s="7" t="str">
        <f>"第"&amp;CEILING(MONTH(業務明細!$D1660)/3,1)&amp;"度"</f>
        <v>第1度</v>
      </c>
    </row>
    <row r="1661" spans="1:10" x14ac:dyDescent="0.3">
      <c r="A1661" s="5" t="s">
        <v>51</v>
      </c>
      <c r="B1661" s="6" t="s">
        <v>1</v>
      </c>
      <c r="C1661" s="6" t="s">
        <v>35</v>
      </c>
      <c r="D1661" s="11">
        <v>43220</v>
      </c>
      <c r="E1661" s="6">
        <v>154690</v>
      </c>
      <c r="F1661" s="6">
        <v>4941848</v>
      </c>
      <c r="G1661" s="6">
        <v>182196</v>
      </c>
      <c r="H1661" s="6">
        <f>業務明細!$F1661-業務明細!$G1661</f>
        <v>4759652</v>
      </c>
      <c r="I1661" s="6">
        <f>YEAR(業務明細!$D1661)</f>
        <v>2018</v>
      </c>
      <c r="J1661" s="7" t="str">
        <f>"第"&amp;CEILING(MONTH(業務明細!$D1661)/3,1)&amp;"度"</f>
        <v>第2度</v>
      </c>
    </row>
    <row r="1662" spans="1:10" x14ac:dyDescent="0.3">
      <c r="A1662" s="5" t="s">
        <v>51</v>
      </c>
      <c r="B1662" s="6" t="s">
        <v>1</v>
      </c>
      <c r="C1662" s="6" t="s">
        <v>35</v>
      </c>
      <c r="D1662" s="11">
        <v>43251</v>
      </c>
      <c r="E1662" s="6">
        <v>156668</v>
      </c>
      <c r="F1662" s="6">
        <v>4427342</v>
      </c>
      <c r="G1662" s="6">
        <v>195659</v>
      </c>
      <c r="H1662" s="6">
        <f>業務明細!$F1662-業務明細!$G1662</f>
        <v>4231683</v>
      </c>
      <c r="I1662" s="6">
        <f>YEAR(業務明細!$D1662)</f>
        <v>2018</v>
      </c>
      <c r="J1662" s="7" t="str">
        <f>"第"&amp;CEILING(MONTH(業務明細!$D1662)/3,1)&amp;"度"</f>
        <v>第2度</v>
      </c>
    </row>
    <row r="1663" spans="1:10" x14ac:dyDescent="0.3">
      <c r="A1663" s="5" t="s">
        <v>51</v>
      </c>
      <c r="B1663" s="6" t="s">
        <v>1</v>
      </c>
      <c r="C1663" s="6" t="s">
        <v>35</v>
      </c>
      <c r="D1663" s="11">
        <v>43281</v>
      </c>
      <c r="E1663" s="6">
        <v>158801</v>
      </c>
      <c r="F1663" s="6">
        <v>3118890</v>
      </c>
      <c r="G1663" s="6">
        <v>93101</v>
      </c>
      <c r="H1663" s="6">
        <f>業務明細!$F1663-業務明細!$G1663</f>
        <v>3025789</v>
      </c>
      <c r="I1663" s="6">
        <f>YEAR(業務明細!$D1663)</f>
        <v>2018</v>
      </c>
      <c r="J1663" s="7" t="str">
        <f>"第"&amp;CEILING(MONTH(業務明細!$D1663)/3,1)&amp;"度"</f>
        <v>第2度</v>
      </c>
    </row>
    <row r="1664" spans="1:10" x14ac:dyDescent="0.3">
      <c r="A1664" s="5" t="s">
        <v>51</v>
      </c>
      <c r="B1664" s="6" t="s">
        <v>1</v>
      </c>
      <c r="C1664" s="6" t="s">
        <v>35</v>
      </c>
      <c r="D1664" s="11">
        <v>43312</v>
      </c>
      <c r="E1664" s="6">
        <v>160173</v>
      </c>
      <c r="F1664" s="6">
        <v>4216058</v>
      </c>
      <c r="G1664" s="6">
        <v>47334</v>
      </c>
      <c r="H1664" s="6">
        <f>業務明細!$F1664-業務明細!$G1664</f>
        <v>4168724</v>
      </c>
      <c r="I1664" s="6">
        <f>YEAR(業務明細!$D1664)</f>
        <v>2018</v>
      </c>
      <c r="J1664" s="7" t="str">
        <f>"第"&amp;CEILING(MONTH(業務明細!$D1664)/3,1)&amp;"度"</f>
        <v>第3度</v>
      </c>
    </row>
    <row r="1665" spans="1:10" x14ac:dyDescent="0.3">
      <c r="A1665" s="5" t="s">
        <v>51</v>
      </c>
      <c r="B1665" s="6" t="s">
        <v>1</v>
      </c>
      <c r="C1665" s="6" t="s">
        <v>35</v>
      </c>
      <c r="D1665" s="11">
        <v>43343</v>
      </c>
      <c r="E1665" s="6">
        <v>160588</v>
      </c>
      <c r="F1665" s="6">
        <v>2315183</v>
      </c>
      <c r="G1665" s="6">
        <v>50380</v>
      </c>
      <c r="H1665" s="6">
        <f>業務明細!$F1665-業務明細!$G1665</f>
        <v>2264803</v>
      </c>
      <c r="I1665" s="6">
        <f>YEAR(業務明細!$D1665)</f>
        <v>2018</v>
      </c>
      <c r="J1665" s="7" t="str">
        <f>"第"&amp;CEILING(MONTH(業務明細!$D1665)/3,1)&amp;"度"</f>
        <v>第3度</v>
      </c>
    </row>
    <row r="1666" spans="1:10" x14ac:dyDescent="0.3">
      <c r="A1666" s="5" t="s">
        <v>51</v>
      </c>
      <c r="B1666" s="6" t="s">
        <v>1</v>
      </c>
      <c r="C1666" s="6" t="s">
        <v>35</v>
      </c>
      <c r="D1666" s="11">
        <v>43373</v>
      </c>
      <c r="E1666" s="6">
        <v>160588</v>
      </c>
      <c r="F1666" s="6">
        <v>3162310</v>
      </c>
      <c r="G1666" s="6">
        <v>18194</v>
      </c>
      <c r="H1666" s="6">
        <f>業務明細!$F1666-業務明細!$G1666</f>
        <v>3144116</v>
      </c>
      <c r="I1666" s="6">
        <f>YEAR(業務明細!$D1666)</f>
        <v>2018</v>
      </c>
      <c r="J1666" s="7" t="str">
        <f>"第"&amp;CEILING(MONTH(業務明細!$D1666)/3,1)&amp;"度"</f>
        <v>第3度</v>
      </c>
    </row>
    <row r="1667" spans="1:10" x14ac:dyDescent="0.3">
      <c r="A1667" s="5" t="s">
        <v>51</v>
      </c>
      <c r="B1667" s="6" t="s">
        <v>1</v>
      </c>
      <c r="C1667" s="6" t="s">
        <v>35</v>
      </c>
      <c r="D1667" s="11">
        <v>43404</v>
      </c>
      <c r="E1667" s="6">
        <v>164493</v>
      </c>
      <c r="F1667" s="6">
        <v>4937621</v>
      </c>
      <c r="G1667" s="6">
        <v>115104</v>
      </c>
      <c r="H1667" s="6">
        <f>業務明細!$F1667-業務明細!$G1667</f>
        <v>4822517</v>
      </c>
      <c r="I1667" s="6">
        <f>YEAR(業務明細!$D1667)</f>
        <v>2018</v>
      </c>
      <c r="J1667" s="7" t="str">
        <f>"第"&amp;CEILING(MONTH(業務明細!$D1667)/3,1)&amp;"度"</f>
        <v>第4度</v>
      </c>
    </row>
    <row r="1668" spans="1:10" x14ac:dyDescent="0.3">
      <c r="A1668" s="5" t="s">
        <v>51</v>
      </c>
      <c r="B1668" s="6" t="s">
        <v>1</v>
      </c>
      <c r="C1668" s="6" t="s">
        <v>35</v>
      </c>
      <c r="D1668" s="11">
        <v>43434</v>
      </c>
      <c r="E1668" s="6">
        <v>164813</v>
      </c>
      <c r="F1668" s="6">
        <v>5595837</v>
      </c>
      <c r="G1668" s="6">
        <v>160144</v>
      </c>
      <c r="H1668" s="6">
        <f>業務明細!$F1668-業務明細!$G1668</f>
        <v>5435693</v>
      </c>
      <c r="I1668" s="6">
        <f>YEAR(業務明細!$D1668)</f>
        <v>2018</v>
      </c>
      <c r="J1668" s="7" t="str">
        <f>"第"&amp;CEILING(MONTH(業務明細!$D1668)/3,1)&amp;"度"</f>
        <v>第4度</v>
      </c>
    </row>
    <row r="1669" spans="1:10" x14ac:dyDescent="0.3">
      <c r="A1669" s="5" t="s">
        <v>51</v>
      </c>
      <c r="B1669" s="6" t="s">
        <v>1</v>
      </c>
      <c r="C1669" s="6" t="s">
        <v>35</v>
      </c>
      <c r="D1669" s="11">
        <v>43465</v>
      </c>
      <c r="E1669" s="6">
        <v>165490</v>
      </c>
      <c r="F1669" s="6">
        <v>5886560</v>
      </c>
      <c r="G1669" s="6">
        <v>208140</v>
      </c>
      <c r="H1669" s="6">
        <f>業務明細!$F1669-業務明細!$G1669</f>
        <v>5678420</v>
      </c>
      <c r="I1669" s="6">
        <f>YEAR(業務明細!$D1669)</f>
        <v>2018</v>
      </c>
      <c r="J1669" s="7" t="str">
        <f>"第"&amp;CEILING(MONTH(業務明細!$D1669)/3,1)&amp;"度"</f>
        <v>第4度</v>
      </c>
    </row>
    <row r="1670" spans="1:10" x14ac:dyDescent="0.3">
      <c r="A1670" s="5" t="s">
        <v>51</v>
      </c>
      <c r="B1670" s="6" t="s">
        <v>1</v>
      </c>
      <c r="C1670" s="6" t="s">
        <v>35</v>
      </c>
      <c r="D1670" s="11">
        <v>43496</v>
      </c>
      <c r="E1670" s="6">
        <v>166185</v>
      </c>
      <c r="F1670" s="6">
        <v>4449444</v>
      </c>
      <c r="G1670" s="6">
        <v>85364</v>
      </c>
      <c r="H1670" s="6">
        <f>業務明細!$F1670-業務明細!$G1670</f>
        <v>4364080</v>
      </c>
      <c r="I1670" s="6">
        <f>YEAR(業務明細!$D1670)</f>
        <v>2019</v>
      </c>
      <c r="J1670" s="7" t="str">
        <f>"第"&amp;CEILING(MONTH(業務明細!$D1670)/3,1)&amp;"度"</f>
        <v>第1度</v>
      </c>
    </row>
    <row r="1671" spans="1:10" x14ac:dyDescent="0.3">
      <c r="A1671" s="5" t="s">
        <v>51</v>
      </c>
      <c r="B1671" s="6" t="s">
        <v>1</v>
      </c>
      <c r="C1671" s="6" t="s">
        <v>35</v>
      </c>
      <c r="D1671" s="11">
        <v>43524</v>
      </c>
      <c r="E1671" s="6">
        <v>167419</v>
      </c>
      <c r="F1671" s="6">
        <v>2938947</v>
      </c>
      <c r="G1671" s="6">
        <v>142910</v>
      </c>
      <c r="H1671" s="6">
        <f>業務明細!$F1671-業務明細!$G1671</f>
        <v>2796037</v>
      </c>
      <c r="I1671" s="6">
        <f>YEAR(業務明細!$D1671)</f>
        <v>2019</v>
      </c>
      <c r="J1671" s="7" t="str">
        <f>"第"&amp;CEILING(MONTH(業務明細!$D1671)/3,1)&amp;"度"</f>
        <v>第1度</v>
      </c>
    </row>
    <row r="1672" spans="1:10" x14ac:dyDescent="0.3">
      <c r="A1672" s="5" t="s">
        <v>51</v>
      </c>
      <c r="B1672" s="6" t="s">
        <v>1</v>
      </c>
      <c r="C1672" s="6" t="s">
        <v>35</v>
      </c>
      <c r="D1672" s="11">
        <v>43555</v>
      </c>
      <c r="E1672" s="6">
        <v>171123</v>
      </c>
      <c r="F1672" s="6">
        <v>5310559</v>
      </c>
      <c r="G1672" s="6">
        <v>77966</v>
      </c>
      <c r="H1672" s="6">
        <f>業務明細!$F1672-業務明細!$G1672</f>
        <v>5232593</v>
      </c>
      <c r="I1672" s="6">
        <f>YEAR(業務明細!$D1672)</f>
        <v>2019</v>
      </c>
      <c r="J1672" s="7" t="str">
        <f>"第"&amp;CEILING(MONTH(業務明細!$D1672)/3,1)&amp;"度"</f>
        <v>第1度</v>
      </c>
    </row>
    <row r="1673" spans="1:10" x14ac:dyDescent="0.3">
      <c r="A1673" s="5" t="s">
        <v>51</v>
      </c>
      <c r="B1673" s="6" t="s">
        <v>1</v>
      </c>
      <c r="C1673" s="6" t="s">
        <v>35</v>
      </c>
      <c r="D1673" s="11">
        <v>43585</v>
      </c>
      <c r="E1673" s="6">
        <v>171159</v>
      </c>
      <c r="F1673" s="6">
        <v>1644405</v>
      </c>
      <c r="G1673" s="6">
        <v>78231</v>
      </c>
      <c r="H1673" s="6">
        <f>業務明細!$F1673-業務明細!$G1673</f>
        <v>1566174</v>
      </c>
      <c r="I1673" s="6">
        <f>YEAR(業務明細!$D1673)</f>
        <v>2019</v>
      </c>
      <c r="J1673" s="7" t="str">
        <f>"第"&amp;CEILING(MONTH(業務明細!$D1673)/3,1)&amp;"度"</f>
        <v>第2度</v>
      </c>
    </row>
    <row r="1674" spans="1:10" x14ac:dyDescent="0.3">
      <c r="A1674" s="5" t="s">
        <v>51</v>
      </c>
      <c r="B1674" s="6" t="s">
        <v>1</v>
      </c>
      <c r="C1674" s="6" t="s">
        <v>35</v>
      </c>
      <c r="D1674" s="11">
        <v>43616</v>
      </c>
      <c r="E1674" s="6">
        <v>171390</v>
      </c>
      <c r="F1674" s="6">
        <v>3947599</v>
      </c>
      <c r="G1674" s="6">
        <v>69926</v>
      </c>
      <c r="H1674" s="6">
        <f>業務明細!$F1674-業務明細!$G1674</f>
        <v>3877673</v>
      </c>
      <c r="I1674" s="6">
        <f>YEAR(業務明細!$D1674)</f>
        <v>2019</v>
      </c>
      <c r="J1674" s="7" t="str">
        <f>"第"&amp;CEILING(MONTH(業務明細!$D1674)/3,1)&amp;"度"</f>
        <v>第2度</v>
      </c>
    </row>
    <row r="1675" spans="1:10" x14ac:dyDescent="0.3">
      <c r="A1675" s="5" t="s">
        <v>51</v>
      </c>
      <c r="B1675" s="6" t="s">
        <v>1</v>
      </c>
      <c r="C1675" s="6" t="s">
        <v>35</v>
      </c>
      <c r="D1675" s="11">
        <v>43646</v>
      </c>
      <c r="E1675" s="6">
        <v>173014</v>
      </c>
      <c r="F1675" s="6">
        <v>2936107</v>
      </c>
      <c r="G1675" s="6">
        <v>125835</v>
      </c>
      <c r="H1675" s="6">
        <f>業務明細!$F1675-業務明細!$G1675</f>
        <v>2810272</v>
      </c>
      <c r="I1675" s="6">
        <f>YEAR(業務明細!$D1675)</f>
        <v>2019</v>
      </c>
      <c r="J1675" s="7" t="str">
        <f>"第"&amp;CEILING(MONTH(業務明細!$D1675)/3,1)&amp;"度"</f>
        <v>第2度</v>
      </c>
    </row>
    <row r="1676" spans="1:10" x14ac:dyDescent="0.3">
      <c r="A1676" s="5" t="s">
        <v>51</v>
      </c>
      <c r="B1676" s="6" t="s">
        <v>1</v>
      </c>
      <c r="C1676" s="6" t="s">
        <v>35</v>
      </c>
      <c r="D1676" s="11">
        <v>43677</v>
      </c>
      <c r="E1676" s="6">
        <v>175079</v>
      </c>
      <c r="F1676" s="6">
        <v>3756195</v>
      </c>
      <c r="G1676" s="6">
        <v>179249</v>
      </c>
      <c r="H1676" s="6">
        <f>業務明細!$F1676-業務明細!$G1676</f>
        <v>3576946</v>
      </c>
      <c r="I1676" s="6">
        <f>YEAR(業務明細!$D1676)</f>
        <v>2019</v>
      </c>
      <c r="J1676" s="7" t="str">
        <f>"第"&amp;CEILING(MONTH(業務明細!$D1676)/3,1)&amp;"度"</f>
        <v>第3度</v>
      </c>
    </row>
    <row r="1677" spans="1:10" x14ac:dyDescent="0.3">
      <c r="A1677" s="5" t="s">
        <v>51</v>
      </c>
      <c r="B1677" s="6" t="s">
        <v>1</v>
      </c>
      <c r="C1677" s="6" t="s">
        <v>35</v>
      </c>
      <c r="D1677" s="11">
        <v>43708</v>
      </c>
      <c r="E1677" s="6">
        <v>175090</v>
      </c>
      <c r="F1677" s="6">
        <v>3071542</v>
      </c>
      <c r="G1677" s="6">
        <v>42518</v>
      </c>
      <c r="H1677" s="6">
        <f>業務明細!$F1677-業務明細!$G1677</f>
        <v>3029024</v>
      </c>
      <c r="I1677" s="6">
        <f>YEAR(業務明細!$D1677)</f>
        <v>2019</v>
      </c>
      <c r="J1677" s="7" t="str">
        <f>"第"&amp;CEILING(MONTH(業務明細!$D1677)/3,1)&amp;"度"</f>
        <v>第3度</v>
      </c>
    </row>
    <row r="1678" spans="1:10" x14ac:dyDescent="0.3">
      <c r="A1678" s="5" t="s">
        <v>51</v>
      </c>
      <c r="B1678" s="6" t="s">
        <v>1</v>
      </c>
      <c r="C1678" s="6" t="s">
        <v>35</v>
      </c>
      <c r="D1678" s="11">
        <v>43738</v>
      </c>
      <c r="E1678" s="6">
        <v>175286</v>
      </c>
      <c r="F1678" s="6">
        <v>5525301</v>
      </c>
      <c r="G1678" s="6">
        <v>268422</v>
      </c>
      <c r="H1678" s="6">
        <f>業務明細!$F1678-業務明細!$G1678</f>
        <v>5256879</v>
      </c>
      <c r="I1678" s="6">
        <f>YEAR(業務明細!$D1678)</f>
        <v>2019</v>
      </c>
      <c r="J1678" s="7" t="str">
        <f>"第"&amp;CEILING(MONTH(業務明細!$D1678)/3,1)&amp;"度"</f>
        <v>第3度</v>
      </c>
    </row>
    <row r="1679" spans="1:10" x14ac:dyDescent="0.3">
      <c r="A1679" s="5" t="s">
        <v>51</v>
      </c>
      <c r="B1679" s="6" t="s">
        <v>1</v>
      </c>
      <c r="C1679" s="6" t="s">
        <v>35</v>
      </c>
      <c r="D1679" s="11">
        <v>43769</v>
      </c>
      <c r="E1679" s="6">
        <v>179237</v>
      </c>
      <c r="F1679" s="6">
        <v>3618535</v>
      </c>
      <c r="G1679" s="6">
        <v>178001</v>
      </c>
      <c r="H1679" s="6">
        <f>業務明細!$F1679-業務明細!$G1679</f>
        <v>3440534</v>
      </c>
      <c r="I1679" s="6">
        <f>YEAR(業務明細!$D1679)</f>
        <v>2019</v>
      </c>
      <c r="J1679" s="7" t="str">
        <f>"第"&amp;CEILING(MONTH(業務明細!$D1679)/3,1)&amp;"度"</f>
        <v>第4度</v>
      </c>
    </row>
    <row r="1680" spans="1:10" x14ac:dyDescent="0.3">
      <c r="A1680" s="5" t="s">
        <v>51</v>
      </c>
      <c r="B1680" s="6" t="s">
        <v>1</v>
      </c>
      <c r="C1680" s="6" t="s">
        <v>35</v>
      </c>
      <c r="D1680" s="11">
        <v>43799</v>
      </c>
      <c r="E1680" s="6">
        <v>179494</v>
      </c>
      <c r="F1680" s="6">
        <v>3423551</v>
      </c>
      <c r="G1680" s="6">
        <v>76364</v>
      </c>
      <c r="H1680" s="6">
        <f>業務明細!$F1680-業務明細!$G1680</f>
        <v>3347187</v>
      </c>
      <c r="I1680" s="6">
        <f>YEAR(業務明細!$D1680)</f>
        <v>2019</v>
      </c>
      <c r="J1680" s="7" t="str">
        <f>"第"&amp;CEILING(MONTH(業務明細!$D1680)/3,1)&amp;"度"</f>
        <v>第4度</v>
      </c>
    </row>
    <row r="1681" spans="1:10" x14ac:dyDescent="0.3">
      <c r="A1681" s="5" t="s">
        <v>51</v>
      </c>
      <c r="B1681" s="6" t="s">
        <v>1</v>
      </c>
      <c r="C1681" s="6" t="s">
        <v>35</v>
      </c>
      <c r="D1681" s="11">
        <v>43830</v>
      </c>
      <c r="E1681" s="6">
        <v>180985</v>
      </c>
      <c r="F1681" s="6">
        <v>3887420</v>
      </c>
      <c r="G1681" s="6">
        <v>150453</v>
      </c>
      <c r="H1681" s="6">
        <f>業務明細!$F1681-業務明細!$G1681</f>
        <v>3736967</v>
      </c>
      <c r="I1681" s="6">
        <f>YEAR(業務明細!$D1681)</f>
        <v>2019</v>
      </c>
      <c r="J1681" s="7" t="str">
        <f>"第"&amp;CEILING(MONTH(業務明細!$D1681)/3,1)&amp;"度"</f>
        <v>第4度</v>
      </c>
    </row>
    <row r="1682" spans="1:10" x14ac:dyDescent="0.3">
      <c r="A1682" s="5" t="s">
        <v>19</v>
      </c>
      <c r="B1682" s="6" t="s">
        <v>1</v>
      </c>
      <c r="C1682" s="6" t="s">
        <v>35</v>
      </c>
      <c r="D1682" s="11">
        <v>43131</v>
      </c>
      <c r="E1682" s="6">
        <v>131658</v>
      </c>
      <c r="F1682" s="6">
        <v>2999534</v>
      </c>
      <c r="G1682" s="6">
        <v>114695</v>
      </c>
      <c r="H1682" s="6">
        <f>業務明細!$F1682-業務明細!$G1682</f>
        <v>2884839</v>
      </c>
      <c r="I1682" s="6">
        <f>YEAR(業務明細!$D1682)</f>
        <v>2018</v>
      </c>
      <c r="J1682" s="7" t="str">
        <f>"第"&amp;CEILING(MONTH(業務明細!$D1682)/3,1)&amp;"度"</f>
        <v>第1度</v>
      </c>
    </row>
    <row r="1683" spans="1:10" x14ac:dyDescent="0.3">
      <c r="A1683" s="5" t="s">
        <v>19</v>
      </c>
      <c r="B1683" s="6" t="s">
        <v>1</v>
      </c>
      <c r="C1683" s="6" t="s">
        <v>35</v>
      </c>
      <c r="D1683" s="11">
        <v>43159</v>
      </c>
      <c r="E1683" s="6">
        <v>135828</v>
      </c>
      <c r="F1683" s="6">
        <v>1627724</v>
      </c>
      <c r="G1683" s="6">
        <v>12221</v>
      </c>
      <c r="H1683" s="6">
        <f>業務明細!$F1683-業務明細!$G1683</f>
        <v>1615503</v>
      </c>
      <c r="I1683" s="6">
        <f>YEAR(業務明細!$D1683)</f>
        <v>2018</v>
      </c>
      <c r="J1683" s="7" t="str">
        <f>"第"&amp;CEILING(MONTH(業務明細!$D1683)/3,1)&amp;"度"</f>
        <v>第1度</v>
      </c>
    </row>
    <row r="1684" spans="1:10" x14ac:dyDescent="0.3">
      <c r="A1684" s="5" t="s">
        <v>19</v>
      </c>
      <c r="B1684" s="6" t="s">
        <v>1</v>
      </c>
      <c r="C1684" s="6" t="s">
        <v>35</v>
      </c>
      <c r="D1684" s="11">
        <v>43190</v>
      </c>
      <c r="E1684" s="6">
        <v>135979</v>
      </c>
      <c r="F1684" s="6">
        <v>1227378</v>
      </c>
      <c r="G1684" s="6">
        <v>25767</v>
      </c>
      <c r="H1684" s="6">
        <f>業務明細!$F1684-業務明細!$G1684</f>
        <v>1201611</v>
      </c>
      <c r="I1684" s="6">
        <f>YEAR(業務明細!$D1684)</f>
        <v>2018</v>
      </c>
      <c r="J1684" s="7" t="str">
        <f>"第"&amp;CEILING(MONTH(業務明細!$D1684)/3,1)&amp;"度"</f>
        <v>第1度</v>
      </c>
    </row>
    <row r="1685" spans="1:10" x14ac:dyDescent="0.3">
      <c r="A1685" s="5" t="s">
        <v>19</v>
      </c>
      <c r="B1685" s="6" t="s">
        <v>1</v>
      </c>
      <c r="C1685" s="6" t="s">
        <v>35</v>
      </c>
      <c r="D1685" s="11">
        <v>43220</v>
      </c>
      <c r="E1685" s="6">
        <v>137983</v>
      </c>
      <c r="F1685" s="6">
        <v>2329675</v>
      </c>
      <c r="G1685" s="6">
        <v>41865</v>
      </c>
      <c r="H1685" s="6">
        <f>業務明細!$F1685-業務明細!$G1685</f>
        <v>2287810</v>
      </c>
      <c r="I1685" s="6">
        <f>YEAR(業務明細!$D1685)</f>
        <v>2018</v>
      </c>
      <c r="J1685" s="7" t="str">
        <f>"第"&amp;CEILING(MONTH(業務明細!$D1685)/3,1)&amp;"度"</f>
        <v>第2度</v>
      </c>
    </row>
    <row r="1686" spans="1:10" x14ac:dyDescent="0.3">
      <c r="A1686" s="5" t="s">
        <v>19</v>
      </c>
      <c r="B1686" s="6" t="s">
        <v>1</v>
      </c>
      <c r="C1686" s="6" t="s">
        <v>35</v>
      </c>
      <c r="D1686" s="11">
        <v>43251</v>
      </c>
      <c r="E1686" s="6">
        <v>140129</v>
      </c>
      <c r="F1686" s="6">
        <v>1622848</v>
      </c>
      <c r="G1686" s="6">
        <v>18651</v>
      </c>
      <c r="H1686" s="6">
        <f>業務明細!$F1686-業務明細!$G1686</f>
        <v>1604197</v>
      </c>
      <c r="I1686" s="6">
        <f>YEAR(業務明細!$D1686)</f>
        <v>2018</v>
      </c>
      <c r="J1686" s="7" t="str">
        <f>"第"&amp;CEILING(MONTH(業務明細!$D1686)/3,1)&amp;"度"</f>
        <v>第2度</v>
      </c>
    </row>
    <row r="1687" spans="1:10" x14ac:dyDescent="0.3">
      <c r="A1687" s="5" t="s">
        <v>19</v>
      </c>
      <c r="B1687" s="6" t="s">
        <v>1</v>
      </c>
      <c r="C1687" s="6" t="s">
        <v>35</v>
      </c>
      <c r="D1687" s="11">
        <v>43281</v>
      </c>
      <c r="E1687" s="6">
        <v>140317</v>
      </c>
      <c r="F1687" s="6">
        <v>1380337</v>
      </c>
      <c r="G1687" s="6">
        <v>24762</v>
      </c>
      <c r="H1687" s="6">
        <f>業務明細!$F1687-業務明細!$G1687</f>
        <v>1355575</v>
      </c>
      <c r="I1687" s="6">
        <f>YEAR(業務明細!$D1687)</f>
        <v>2018</v>
      </c>
      <c r="J1687" s="7" t="str">
        <f>"第"&amp;CEILING(MONTH(業務明細!$D1687)/3,1)&amp;"度"</f>
        <v>第2度</v>
      </c>
    </row>
    <row r="1688" spans="1:10" x14ac:dyDescent="0.3">
      <c r="A1688" s="5" t="s">
        <v>19</v>
      </c>
      <c r="B1688" s="6" t="s">
        <v>1</v>
      </c>
      <c r="C1688" s="6" t="s">
        <v>35</v>
      </c>
      <c r="D1688" s="11">
        <v>43312</v>
      </c>
      <c r="E1688" s="6">
        <v>140365</v>
      </c>
      <c r="F1688" s="6">
        <v>1568459</v>
      </c>
      <c r="G1688" s="6">
        <v>37011</v>
      </c>
      <c r="H1688" s="6">
        <f>業務明細!$F1688-業務明細!$G1688</f>
        <v>1531448</v>
      </c>
      <c r="I1688" s="6">
        <f>YEAR(業務明細!$D1688)</f>
        <v>2018</v>
      </c>
      <c r="J1688" s="7" t="str">
        <f>"第"&amp;CEILING(MONTH(業務明細!$D1688)/3,1)&amp;"度"</f>
        <v>第3度</v>
      </c>
    </row>
    <row r="1689" spans="1:10" x14ac:dyDescent="0.3">
      <c r="A1689" s="5" t="s">
        <v>19</v>
      </c>
      <c r="B1689" s="6" t="s">
        <v>1</v>
      </c>
      <c r="C1689" s="6" t="s">
        <v>35</v>
      </c>
      <c r="D1689" s="11">
        <v>43343</v>
      </c>
      <c r="E1689" s="6">
        <v>141093</v>
      </c>
      <c r="F1689" s="6">
        <v>4362533</v>
      </c>
      <c r="G1689" s="6">
        <v>55213</v>
      </c>
      <c r="H1689" s="6">
        <f>業務明細!$F1689-業務明細!$G1689</f>
        <v>4307320</v>
      </c>
      <c r="I1689" s="6">
        <f>YEAR(業務明細!$D1689)</f>
        <v>2018</v>
      </c>
      <c r="J1689" s="7" t="str">
        <f>"第"&amp;CEILING(MONTH(業務明細!$D1689)/3,1)&amp;"度"</f>
        <v>第3度</v>
      </c>
    </row>
    <row r="1690" spans="1:10" x14ac:dyDescent="0.3">
      <c r="A1690" s="5" t="s">
        <v>19</v>
      </c>
      <c r="B1690" s="6" t="s">
        <v>1</v>
      </c>
      <c r="C1690" s="6" t="s">
        <v>35</v>
      </c>
      <c r="D1690" s="11">
        <v>43373</v>
      </c>
      <c r="E1690" s="6">
        <v>143395</v>
      </c>
      <c r="F1690" s="6">
        <v>4400185</v>
      </c>
      <c r="G1690" s="6">
        <v>185971</v>
      </c>
      <c r="H1690" s="6">
        <f>業務明細!$F1690-業務明細!$G1690</f>
        <v>4214214</v>
      </c>
      <c r="I1690" s="6">
        <f>YEAR(業務明細!$D1690)</f>
        <v>2018</v>
      </c>
      <c r="J1690" s="7" t="str">
        <f>"第"&amp;CEILING(MONTH(業務明細!$D1690)/3,1)&amp;"度"</f>
        <v>第3度</v>
      </c>
    </row>
    <row r="1691" spans="1:10" x14ac:dyDescent="0.3">
      <c r="A1691" s="5" t="s">
        <v>19</v>
      </c>
      <c r="B1691" s="6" t="s">
        <v>1</v>
      </c>
      <c r="C1691" s="6" t="s">
        <v>35</v>
      </c>
      <c r="D1691" s="11">
        <v>43404</v>
      </c>
      <c r="E1691" s="6">
        <v>145094</v>
      </c>
      <c r="F1691" s="6">
        <v>4219799</v>
      </c>
      <c r="G1691" s="6">
        <v>179778</v>
      </c>
      <c r="H1691" s="6">
        <f>業務明細!$F1691-業務明細!$G1691</f>
        <v>4040021</v>
      </c>
      <c r="I1691" s="6">
        <f>YEAR(業務明細!$D1691)</f>
        <v>2018</v>
      </c>
      <c r="J1691" s="7" t="str">
        <f>"第"&amp;CEILING(MONTH(業務明細!$D1691)/3,1)&amp;"度"</f>
        <v>第4度</v>
      </c>
    </row>
    <row r="1692" spans="1:10" x14ac:dyDescent="0.3">
      <c r="A1692" s="5" t="s">
        <v>19</v>
      </c>
      <c r="B1692" s="6" t="s">
        <v>1</v>
      </c>
      <c r="C1692" s="6" t="s">
        <v>35</v>
      </c>
      <c r="D1692" s="11">
        <v>43434</v>
      </c>
      <c r="E1692" s="6">
        <v>147221</v>
      </c>
      <c r="F1692" s="6">
        <v>3732931</v>
      </c>
      <c r="G1692" s="6">
        <v>55859</v>
      </c>
      <c r="H1692" s="6">
        <f>業務明細!$F1692-業務明細!$G1692</f>
        <v>3677072</v>
      </c>
      <c r="I1692" s="6">
        <f>YEAR(業務明細!$D1692)</f>
        <v>2018</v>
      </c>
      <c r="J1692" s="7" t="str">
        <f>"第"&amp;CEILING(MONTH(業務明細!$D1692)/3,1)&amp;"度"</f>
        <v>第4度</v>
      </c>
    </row>
    <row r="1693" spans="1:10" x14ac:dyDescent="0.3">
      <c r="A1693" s="5" t="s">
        <v>19</v>
      </c>
      <c r="B1693" s="6" t="s">
        <v>1</v>
      </c>
      <c r="C1693" s="6" t="s">
        <v>35</v>
      </c>
      <c r="D1693" s="11">
        <v>43465</v>
      </c>
      <c r="E1693" s="6">
        <v>147620</v>
      </c>
      <c r="F1693" s="6">
        <v>5089291</v>
      </c>
      <c r="G1693" s="6">
        <v>130435</v>
      </c>
      <c r="H1693" s="6">
        <f>業務明細!$F1693-業務明細!$G1693</f>
        <v>4958856</v>
      </c>
      <c r="I1693" s="6">
        <f>YEAR(業務明細!$D1693)</f>
        <v>2018</v>
      </c>
      <c r="J1693" s="7" t="str">
        <f>"第"&amp;CEILING(MONTH(業務明細!$D1693)/3,1)&amp;"度"</f>
        <v>第4度</v>
      </c>
    </row>
    <row r="1694" spans="1:10" x14ac:dyDescent="0.3">
      <c r="A1694" s="5" t="s">
        <v>19</v>
      </c>
      <c r="B1694" s="6" t="s">
        <v>1</v>
      </c>
      <c r="C1694" s="6" t="s">
        <v>35</v>
      </c>
      <c r="D1694" s="11">
        <v>43496</v>
      </c>
      <c r="E1694" s="6">
        <v>151250</v>
      </c>
      <c r="F1694" s="6">
        <v>2305611</v>
      </c>
      <c r="G1694" s="6">
        <v>60546</v>
      </c>
      <c r="H1694" s="6">
        <f>業務明細!$F1694-業務明細!$G1694</f>
        <v>2245065</v>
      </c>
      <c r="I1694" s="6">
        <f>YEAR(業務明細!$D1694)</f>
        <v>2019</v>
      </c>
      <c r="J1694" s="7" t="str">
        <f>"第"&amp;CEILING(MONTH(業務明細!$D1694)/3,1)&amp;"度"</f>
        <v>第1度</v>
      </c>
    </row>
    <row r="1695" spans="1:10" x14ac:dyDescent="0.3">
      <c r="A1695" s="5" t="s">
        <v>19</v>
      </c>
      <c r="B1695" s="6" t="s">
        <v>1</v>
      </c>
      <c r="C1695" s="6" t="s">
        <v>35</v>
      </c>
      <c r="D1695" s="11">
        <v>43524</v>
      </c>
      <c r="E1695" s="6">
        <v>152654</v>
      </c>
      <c r="F1695" s="6">
        <v>5332063</v>
      </c>
      <c r="G1695" s="6">
        <v>51250</v>
      </c>
      <c r="H1695" s="6">
        <f>業務明細!$F1695-業務明細!$G1695</f>
        <v>5280813</v>
      </c>
      <c r="I1695" s="6">
        <f>YEAR(業務明細!$D1695)</f>
        <v>2019</v>
      </c>
      <c r="J1695" s="7" t="str">
        <f>"第"&amp;CEILING(MONTH(業務明細!$D1695)/3,1)&amp;"度"</f>
        <v>第1度</v>
      </c>
    </row>
    <row r="1696" spans="1:10" x14ac:dyDescent="0.3">
      <c r="A1696" s="5" t="s">
        <v>19</v>
      </c>
      <c r="B1696" s="6" t="s">
        <v>1</v>
      </c>
      <c r="C1696" s="6" t="s">
        <v>35</v>
      </c>
      <c r="D1696" s="11">
        <v>43555</v>
      </c>
      <c r="E1696" s="6">
        <v>152766</v>
      </c>
      <c r="F1696" s="6">
        <v>4279044</v>
      </c>
      <c r="G1696" s="6">
        <v>17587</v>
      </c>
      <c r="H1696" s="6">
        <f>業務明細!$F1696-業務明細!$G1696</f>
        <v>4261457</v>
      </c>
      <c r="I1696" s="6">
        <f>YEAR(業務明細!$D1696)</f>
        <v>2019</v>
      </c>
      <c r="J1696" s="7" t="str">
        <f>"第"&amp;CEILING(MONTH(業務明細!$D1696)/3,1)&amp;"度"</f>
        <v>第1度</v>
      </c>
    </row>
    <row r="1697" spans="1:10" x14ac:dyDescent="0.3">
      <c r="A1697" s="5" t="s">
        <v>19</v>
      </c>
      <c r="B1697" s="6" t="s">
        <v>1</v>
      </c>
      <c r="C1697" s="6" t="s">
        <v>35</v>
      </c>
      <c r="D1697" s="11">
        <v>43585</v>
      </c>
      <c r="E1697" s="6">
        <v>152860</v>
      </c>
      <c r="F1697" s="6">
        <v>2524365</v>
      </c>
      <c r="G1697" s="6">
        <v>63445</v>
      </c>
      <c r="H1697" s="6">
        <f>業務明細!$F1697-業務明細!$G1697</f>
        <v>2460920</v>
      </c>
      <c r="I1697" s="6">
        <f>YEAR(業務明細!$D1697)</f>
        <v>2019</v>
      </c>
      <c r="J1697" s="7" t="str">
        <f>"第"&amp;CEILING(MONTH(業務明細!$D1697)/3,1)&amp;"度"</f>
        <v>第2度</v>
      </c>
    </row>
    <row r="1698" spans="1:10" x14ac:dyDescent="0.3">
      <c r="A1698" s="5" t="s">
        <v>19</v>
      </c>
      <c r="B1698" s="6" t="s">
        <v>1</v>
      </c>
      <c r="C1698" s="6" t="s">
        <v>35</v>
      </c>
      <c r="D1698" s="11">
        <v>43616</v>
      </c>
      <c r="E1698" s="6">
        <v>155102</v>
      </c>
      <c r="F1698" s="6">
        <v>3523403</v>
      </c>
      <c r="G1698" s="6">
        <v>87937</v>
      </c>
      <c r="H1698" s="6">
        <f>業務明細!$F1698-業務明細!$G1698</f>
        <v>3435466</v>
      </c>
      <c r="I1698" s="6">
        <f>YEAR(業務明細!$D1698)</f>
        <v>2019</v>
      </c>
      <c r="J1698" s="7" t="str">
        <f>"第"&amp;CEILING(MONTH(業務明細!$D1698)/3,1)&amp;"度"</f>
        <v>第2度</v>
      </c>
    </row>
    <row r="1699" spans="1:10" x14ac:dyDescent="0.3">
      <c r="A1699" s="5" t="s">
        <v>19</v>
      </c>
      <c r="B1699" s="6" t="s">
        <v>1</v>
      </c>
      <c r="C1699" s="6" t="s">
        <v>35</v>
      </c>
      <c r="D1699" s="11">
        <v>43646</v>
      </c>
      <c r="E1699" s="6">
        <v>155933</v>
      </c>
      <c r="F1699" s="6">
        <v>5096580</v>
      </c>
      <c r="G1699" s="6">
        <v>83590</v>
      </c>
      <c r="H1699" s="6">
        <f>業務明細!$F1699-業務明細!$G1699</f>
        <v>5012990</v>
      </c>
      <c r="I1699" s="6">
        <f>YEAR(業務明細!$D1699)</f>
        <v>2019</v>
      </c>
      <c r="J1699" s="7" t="str">
        <f>"第"&amp;CEILING(MONTH(業務明細!$D1699)/3,1)&amp;"度"</f>
        <v>第2度</v>
      </c>
    </row>
    <row r="1700" spans="1:10" x14ac:dyDescent="0.3">
      <c r="A1700" s="5" t="s">
        <v>19</v>
      </c>
      <c r="B1700" s="6" t="s">
        <v>1</v>
      </c>
      <c r="C1700" s="6" t="s">
        <v>35</v>
      </c>
      <c r="D1700" s="11">
        <v>43677</v>
      </c>
      <c r="E1700" s="6">
        <v>156694</v>
      </c>
      <c r="F1700" s="6">
        <v>3136769</v>
      </c>
      <c r="G1700" s="6">
        <v>18275</v>
      </c>
      <c r="H1700" s="6">
        <f>業務明細!$F1700-業務明細!$G1700</f>
        <v>3118494</v>
      </c>
      <c r="I1700" s="6">
        <f>YEAR(業務明細!$D1700)</f>
        <v>2019</v>
      </c>
      <c r="J1700" s="7" t="str">
        <f>"第"&amp;CEILING(MONTH(業務明細!$D1700)/3,1)&amp;"度"</f>
        <v>第3度</v>
      </c>
    </row>
    <row r="1701" spans="1:10" x14ac:dyDescent="0.3">
      <c r="A1701" s="5" t="s">
        <v>19</v>
      </c>
      <c r="B1701" s="6" t="s">
        <v>1</v>
      </c>
      <c r="C1701" s="6" t="s">
        <v>35</v>
      </c>
      <c r="D1701" s="11">
        <v>43708</v>
      </c>
      <c r="E1701" s="6">
        <v>157964</v>
      </c>
      <c r="F1701" s="6">
        <v>5022518</v>
      </c>
      <c r="G1701" s="6">
        <v>71396</v>
      </c>
      <c r="H1701" s="6">
        <f>業務明細!$F1701-業務明細!$G1701</f>
        <v>4951122</v>
      </c>
      <c r="I1701" s="6">
        <f>YEAR(業務明細!$D1701)</f>
        <v>2019</v>
      </c>
      <c r="J1701" s="7" t="str">
        <f>"第"&amp;CEILING(MONTH(業務明細!$D1701)/3,1)&amp;"度"</f>
        <v>第3度</v>
      </c>
    </row>
    <row r="1702" spans="1:10" x14ac:dyDescent="0.3">
      <c r="A1702" s="5" t="s">
        <v>19</v>
      </c>
      <c r="B1702" s="6" t="s">
        <v>1</v>
      </c>
      <c r="C1702" s="6" t="s">
        <v>35</v>
      </c>
      <c r="D1702" s="11">
        <v>43738</v>
      </c>
      <c r="E1702" s="6">
        <v>158630</v>
      </c>
      <c r="F1702" s="6">
        <v>4740544</v>
      </c>
      <c r="G1702" s="6">
        <v>30416</v>
      </c>
      <c r="H1702" s="6">
        <f>業務明細!$F1702-業務明細!$G1702</f>
        <v>4710128</v>
      </c>
      <c r="I1702" s="6">
        <f>YEAR(業務明細!$D1702)</f>
        <v>2019</v>
      </c>
      <c r="J1702" s="7" t="str">
        <f>"第"&amp;CEILING(MONTH(業務明細!$D1702)/3,1)&amp;"度"</f>
        <v>第3度</v>
      </c>
    </row>
    <row r="1703" spans="1:10" x14ac:dyDescent="0.3">
      <c r="A1703" s="5" t="s">
        <v>19</v>
      </c>
      <c r="B1703" s="6" t="s">
        <v>1</v>
      </c>
      <c r="C1703" s="6" t="s">
        <v>35</v>
      </c>
      <c r="D1703" s="11">
        <v>43769</v>
      </c>
      <c r="E1703" s="6">
        <v>158715</v>
      </c>
      <c r="F1703" s="6">
        <v>1344120</v>
      </c>
      <c r="G1703" s="6">
        <v>28922</v>
      </c>
      <c r="H1703" s="6">
        <f>業務明細!$F1703-業務明細!$G1703</f>
        <v>1315198</v>
      </c>
      <c r="I1703" s="6">
        <f>YEAR(業務明細!$D1703)</f>
        <v>2019</v>
      </c>
      <c r="J1703" s="7" t="str">
        <f>"第"&amp;CEILING(MONTH(業務明細!$D1703)/3,1)&amp;"度"</f>
        <v>第4度</v>
      </c>
    </row>
    <row r="1704" spans="1:10" x14ac:dyDescent="0.3">
      <c r="A1704" s="5" t="s">
        <v>19</v>
      </c>
      <c r="B1704" s="6" t="s">
        <v>1</v>
      </c>
      <c r="C1704" s="6" t="s">
        <v>35</v>
      </c>
      <c r="D1704" s="11">
        <v>43799</v>
      </c>
      <c r="E1704" s="6">
        <v>161743</v>
      </c>
      <c r="F1704" s="6">
        <v>3947721</v>
      </c>
      <c r="G1704" s="6">
        <v>26204</v>
      </c>
      <c r="H1704" s="6">
        <f>業務明細!$F1704-業務明細!$G1704</f>
        <v>3921517</v>
      </c>
      <c r="I1704" s="6">
        <f>YEAR(業務明細!$D1704)</f>
        <v>2019</v>
      </c>
      <c r="J1704" s="7" t="str">
        <f>"第"&amp;CEILING(MONTH(業務明細!$D1704)/3,1)&amp;"度"</f>
        <v>第4度</v>
      </c>
    </row>
    <row r="1705" spans="1:10" x14ac:dyDescent="0.3">
      <c r="A1705" s="5" t="s">
        <v>19</v>
      </c>
      <c r="B1705" s="6" t="s">
        <v>1</v>
      </c>
      <c r="C1705" s="6" t="s">
        <v>35</v>
      </c>
      <c r="D1705" s="11">
        <v>43830</v>
      </c>
      <c r="E1705" s="6">
        <v>162872</v>
      </c>
      <c r="F1705" s="6">
        <v>3003516</v>
      </c>
      <c r="G1705" s="6">
        <v>148642</v>
      </c>
      <c r="H1705" s="6">
        <f>業務明細!$F1705-業務明細!$G1705</f>
        <v>2854874</v>
      </c>
      <c r="I1705" s="6">
        <f>YEAR(業務明細!$D1705)</f>
        <v>2019</v>
      </c>
      <c r="J1705" s="7" t="str">
        <f>"第"&amp;CEILING(MONTH(業務明細!$D1705)/3,1)&amp;"度"</f>
        <v>第4度</v>
      </c>
    </row>
    <row r="1706" spans="1:10" x14ac:dyDescent="0.3">
      <c r="A1706" s="5" t="s">
        <v>25</v>
      </c>
      <c r="B1706" s="6" t="s">
        <v>1</v>
      </c>
      <c r="C1706" s="6" t="s">
        <v>35</v>
      </c>
      <c r="D1706" s="11">
        <v>43131</v>
      </c>
      <c r="E1706" s="6">
        <v>147727</v>
      </c>
      <c r="F1706" s="6">
        <v>4427971</v>
      </c>
      <c r="G1706" s="6">
        <v>61591</v>
      </c>
      <c r="H1706" s="6">
        <f>業務明細!$F1706-業務明細!$G1706</f>
        <v>4366380</v>
      </c>
      <c r="I1706" s="6">
        <f>YEAR(業務明細!$D1706)</f>
        <v>2018</v>
      </c>
      <c r="J1706" s="7" t="str">
        <f>"第"&amp;CEILING(MONTH(業務明細!$D1706)/3,1)&amp;"度"</f>
        <v>第1度</v>
      </c>
    </row>
    <row r="1707" spans="1:10" x14ac:dyDescent="0.3">
      <c r="A1707" s="5" t="s">
        <v>25</v>
      </c>
      <c r="B1707" s="6" t="s">
        <v>1</v>
      </c>
      <c r="C1707" s="6" t="s">
        <v>35</v>
      </c>
      <c r="D1707" s="11">
        <v>43159</v>
      </c>
      <c r="E1707" s="6">
        <v>148098</v>
      </c>
      <c r="F1707" s="6">
        <v>4776119</v>
      </c>
      <c r="G1707" s="6">
        <v>178787</v>
      </c>
      <c r="H1707" s="6">
        <f>業務明細!$F1707-業務明細!$G1707</f>
        <v>4597332</v>
      </c>
      <c r="I1707" s="6">
        <f>YEAR(業務明細!$D1707)</f>
        <v>2018</v>
      </c>
      <c r="J1707" s="7" t="str">
        <f>"第"&amp;CEILING(MONTH(業務明細!$D1707)/3,1)&amp;"度"</f>
        <v>第1度</v>
      </c>
    </row>
    <row r="1708" spans="1:10" x14ac:dyDescent="0.3">
      <c r="A1708" s="5" t="s">
        <v>25</v>
      </c>
      <c r="B1708" s="6" t="s">
        <v>1</v>
      </c>
      <c r="C1708" s="6" t="s">
        <v>35</v>
      </c>
      <c r="D1708" s="11">
        <v>43190</v>
      </c>
      <c r="E1708" s="6">
        <v>150423</v>
      </c>
      <c r="F1708" s="6">
        <v>5612492</v>
      </c>
      <c r="G1708" s="6">
        <v>135872</v>
      </c>
      <c r="H1708" s="6">
        <f>業務明細!$F1708-業務明細!$G1708</f>
        <v>5476620</v>
      </c>
      <c r="I1708" s="6">
        <f>YEAR(業務明細!$D1708)</f>
        <v>2018</v>
      </c>
      <c r="J1708" s="7" t="str">
        <f>"第"&amp;CEILING(MONTH(業務明細!$D1708)/3,1)&amp;"度"</f>
        <v>第1度</v>
      </c>
    </row>
    <row r="1709" spans="1:10" x14ac:dyDescent="0.3">
      <c r="A1709" s="5" t="s">
        <v>25</v>
      </c>
      <c r="B1709" s="6" t="s">
        <v>1</v>
      </c>
      <c r="C1709" s="6" t="s">
        <v>35</v>
      </c>
      <c r="D1709" s="11">
        <v>43220</v>
      </c>
      <c r="E1709" s="6">
        <v>150818</v>
      </c>
      <c r="F1709" s="6">
        <v>2713761</v>
      </c>
      <c r="G1709" s="6">
        <v>115385</v>
      </c>
      <c r="H1709" s="6">
        <f>業務明細!$F1709-業務明細!$G1709</f>
        <v>2598376</v>
      </c>
      <c r="I1709" s="6">
        <f>YEAR(業務明細!$D1709)</f>
        <v>2018</v>
      </c>
      <c r="J1709" s="7" t="str">
        <f>"第"&amp;CEILING(MONTH(業務明細!$D1709)/3,1)&amp;"度"</f>
        <v>第2度</v>
      </c>
    </row>
    <row r="1710" spans="1:10" x14ac:dyDescent="0.3">
      <c r="A1710" s="5" t="s">
        <v>25</v>
      </c>
      <c r="B1710" s="6" t="s">
        <v>1</v>
      </c>
      <c r="C1710" s="6" t="s">
        <v>35</v>
      </c>
      <c r="D1710" s="11">
        <v>43251</v>
      </c>
      <c r="E1710" s="6">
        <v>152493</v>
      </c>
      <c r="F1710" s="6">
        <v>1297937</v>
      </c>
      <c r="G1710" s="6">
        <v>45241</v>
      </c>
      <c r="H1710" s="6">
        <f>業務明細!$F1710-業務明細!$G1710</f>
        <v>1252696</v>
      </c>
      <c r="I1710" s="6">
        <f>YEAR(業務明細!$D1710)</f>
        <v>2018</v>
      </c>
      <c r="J1710" s="7" t="str">
        <f>"第"&amp;CEILING(MONTH(業務明細!$D1710)/3,1)&amp;"度"</f>
        <v>第2度</v>
      </c>
    </row>
    <row r="1711" spans="1:10" x14ac:dyDescent="0.3">
      <c r="A1711" s="5" t="s">
        <v>25</v>
      </c>
      <c r="B1711" s="6" t="s">
        <v>1</v>
      </c>
      <c r="C1711" s="6" t="s">
        <v>35</v>
      </c>
      <c r="D1711" s="11">
        <v>43281</v>
      </c>
      <c r="E1711" s="6">
        <v>157095</v>
      </c>
      <c r="F1711" s="6">
        <v>4829417</v>
      </c>
      <c r="G1711" s="6">
        <v>14334</v>
      </c>
      <c r="H1711" s="6">
        <f>業務明細!$F1711-業務明細!$G1711</f>
        <v>4815083</v>
      </c>
      <c r="I1711" s="6">
        <f>YEAR(業務明細!$D1711)</f>
        <v>2018</v>
      </c>
      <c r="J1711" s="7" t="str">
        <f>"第"&amp;CEILING(MONTH(業務明細!$D1711)/3,1)&amp;"度"</f>
        <v>第2度</v>
      </c>
    </row>
    <row r="1712" spans="1:10" x14ac:dyDescent="0.3">
      <c r="A1712" s="5" t="s">
        <v>25</v>
      </c>
      <c r="B1712" s="6" t="s">
        <v>1</v>
      </c>
      <c r="C1712" s="6" t="s">
        <v>35</v>
      </c>
      <c r="D1712" s="11">
        <v>43312</v>
      </c>
      <c r="E1712" s="6">
        <v>159696</v>
      </c>
      <c r="F1712" s="6">
        <v>2872625</v>
      </c>
      <c r="G1712" s="6">
        <v>37006</v>
      </c>
      <c r="H1712" s="6">
        <f>業務明細!$F1712-業務明細!$G1712</f>
        <v>2835619</v>
      </c>
      <c r="I1712" s="6">
        <f>YEAR(業務明細!$D1712)</f>
        <v>2018</v>
      </c>
      <c r="J1712" s="7" t="str">
        <f>"第"&amp;CEILING(MONTH(業務明細!$D1712)/3,1)&amp;"度"</f>
        <v>第3度</v>
      </c>
    </row>
    <row r="1713" spans="1:10" x14ac:dyDescent="0.3">
      <c r="A1713" s="5" t="s">
        <v>25</v>
      </c>
      <c r="B1713" s="6" t="s">
        <v>1</v>
      </c>
      <c r="C1713" s="6" t="s">
        <v>35</v>
      </c>
      <c r="D1713" s="11">
        <v>43343</v>
      </c>
      <c r="E1713" s="6">
        <v>163340</v>
      </c>
      <c r="F1713" s="6">
        <v>5649471</v>
      </c>
      <c r="G1713" s="6">
        <v>177725</v>
      </c>
      <c r="H1713" s="6">
        <f>業務明細!$F1713-業務明細!$G1713</f>
        <v>5471746</v>
      </c>
      <c r="I1713" s="6">
        <f>YEAR(業務明細!$D1713)</f>
        <v>2018</v>
      </c>
      <c r="J1713" s="7" t="str">
        <f>"第"&amp;CEILING(MONTH(業務明細!$D1713)/3,1)&amp;"度"</f>
        <v>第3度</v>
      </c>
    </row>
    <row r="1714" spans="1:10" x14ac:dyDescent="0.3">
      <c r="A1714" s="5" t="s">
        <v>25</v>
      </c>
      <c r="B1714" s="6" t="s">
        <v>1</v>
      </c>
      <c r="C1714" s="6" t="s">
        <v>35</v>
      </c>
      <c r="D1714" s="11">
        <v>43373</v>
      </c>
      <c r="E1714" s="6">
        <v>166367</v>
      </c>
      <c r="F1714" s="6">
        <v>4700106</v>
      </c>
      <c r="G1714" s="6">
        <v>174429</v>
      </c>
      <c r="H1714" s="6">
        <f>業務明細!$F1714-業務明細!$G1714</f>
        <v>4525677</v>
      </c>
      <c r="I1714" s="6">
        <f>YEAR(業務明細!$D1714)</f>
        <v>2018</v>
      </c>
      <c r="J1714" s="7" t="str">
        <f>"第"&amp;CEILING(MONTH(業務明細!$D1714)/3,1)&amp;"度"</f>
        <v>第3度</v>
      </c>
    </row>
    <row r="1715" spans="1:10" x14ac:dyDescent="0.3">
      <c r="A1715" s="5" t="s">
        <v>25</v>
      </c>
      <c r="B1715" s="6" t="s">
        <v>1</v>
      </c>
      <c r="C1715" s="6" t="s">
        <v>35</v>
      </c>
      <c r="D1715" s="11">
        <v>43404</v>
      </c>
      <c r="E1715" s="6">
        <v>166661</v>
      </c>
      <c r="F1715" s="6">
        <v>2938765</v>
      </c>
      <c r="G1715" s="6">
        <v>13922</v>
      </c>
      <c r="H1715" s="6">
        <f>業務明細!$F1715-業務明細!$G1715</f>
        <v>2924843</v>
      </c>
      <c r="I1715" s="6">
        <f>YEAR(業務明細!$D1715)</f>
        <v>2018</v>
      </c>
      <c r="J1715" s="7" t="str">
        <f>"第"&amp;CEILING(MONTH(業務明細!$D1715)/3,1)&amp;"度"</f>
        <v>第4度</v>
      </c>
    </row>
    <row r="1716" spans="1:10" x14ac:dyDescent="0.3">
      <c r="A1716" s="5" t="s">
        <v>25</v>
      </c>
      <c r="B1716" s="6" t="s">
        <v>1</v>
      </c>
      <c r="C1716" s="6" t="s">
        <v>35</v>
      </c>
      <c r="D1716" s="11">
        <v>43434</v>
      </c>
      <c r="E1716" s="6">
        <v>167547</v>
      </c>
      <c r="F1716" s="6">
        <v>4527631</v>
      </c>
      <c r="G1716" s="6">
        <v>91073</v>
      </c>
      <c r="H1716" s="6">
        <f>業務明細!$F1716-業務明細!$G1716</f>
        <v>4436558</v>
      </c>
      <c r="I1716" s="6">
        <f>YEAR(業務明細!$D1716)</f>
        <v>2018</v>
      </c>
      <c r="J1716" s="7" t="str">
        <f>"第"&amp;CEILING(MONTH(業務明細!$D1716)/3,1)&amp;"度"</f>
        <v>第4度</v>
      </c>
    </row>
    <row r="1717" spans="1:10" x14ac:dyDescent="0.3">
      <c r="A1717" s="5" t="s">
        <v>25</v>
      </c>
      <c r="B1717" s="6" t="s">
        <v>1</v>
      </c>
      <c r="C1717" s="6" t="s">
        <v>35</v>
      </c>
      <c r="D1717" s="11">
        <v>43465</v>
      </c>
      <c r="E1717" s="6">
        <v>169682</v>
      </c>
      <c r="F1717" s="6">
        <v>4552749</v>
      </c>
      <c r="G1717" s="6">
        <v>139784</v>
      </c>
      <c r="H1717" s="6">
        <f>業務明細!$F1717-業務明細!$G1717</f>
        <v>4412965</v>
      </c>
      <c r="I1717" s="6">
        <f>YEAR(業務明細!$D1717)</f>
        <v>2018</v>
      </c>
      <c r="J1717" s="7" t="str">
        <f>"第"&amp;CEILING(MONTH(業務明細!$D1717)/3,1)&amp;"度"</f>
        <v>第4度</v>
      </c>
    </row>
    <row r="1718" spans="1:10" x14ac:dyDescent="0.3">
      <c r="A1718" s="5" t="s">
        <v>25</v>
      </c>
      <c r="B1718" s="6" t="s">
        <v>1</v>
      </c>
      <c r="C1718" s="6" t="s">
        <v>35</v>
      </c>
      <c r="D1718" s="11">
        <v>43496</v>
      </c>
      <c r="E1718" s="6">
        <v>171711</v>
      </c>
      <c r="F1718" s="6">
        <v>5558985</v>
      </c>
      <c r="G1718" s="6">
        <v>10607</v>
      </c>
      <c r="H1718" s="6">
        <f>業務明細!$F1718-業務明細!$G1718</f>
        <v>5548378</v>
      </c>
      <c r="I1718" s="6">
        <f>YEAR(業務明細!$D1718)</f>
        <v>2019</v>
      </c>
      <c r="J1718" s="7" t="str">
        <f>"第"&amp;CEILING(MONTH(業務明細!$D1718)/3,1)&amp;"度"</f>
        <v>第1度</v>
      </c>
    </row>
    <row r="1719" spans="1:10" x14ac:dyDescent="0.3">
      <c r="A1719" s="5" t="s">
        <v>25</v>
      </c>
      <c r="B1719" s="6" t="s">
        <v>1</v>
      </c>
      <c r="C1719" s="6" t="s">
        <v>35</v>
      </c>
      <c r="D1719" s="11">
        <v>43524</v>
      </c>
      <c r="E1719" s="6">
        <v>171723</v>
      </c>
      <c r="F1719" s="6">
        <v>2403794</v>
      </c>
      <c r="G1719" s="6">
        <v>35242</v>
      </c>
      <c r="H1719" s="6">
        <f>業務明細!$F1719-業務明細!$G1719</f>
        <v>2368552</v>
      </c>
      <c r="I1719" s="6">
        <f>YEAR(業務明細!$D1719)</f>
        <v>2019</v>
      </c>
      <c r="J1719" s="7" t="str">
        <f>"第"&amp;CEILING(MONTH(業務明細!$D1719)/3,1)&amp;"度"</f>
        <v>第1度</v>
      </c>
    </row>
    <row r="1720" spans="1:10" x14ac:dyDescent="0.3">
      <c r="A1720" s="5" t="s">
        <v>25</v>
      </c>
      <c r="B1720" s="6" t="s">
        <v>1</v>
      </c>
      <c r="C1720" s="6" t="s">
        <v>35</v>
      </c>
      <c r="D1720" s="11">
        <v>43555</v>
      </c>
      <c r="E1720" s="6">
        <v>172812</v>
      </c>
      <c r="F1720" s="6">
        <v>4973396</v>
      </c>
      <c r="G1720" s="6">
        <v>47240</v>
      </c>
      <c r="H1720" s="6">
        <f>業務明細!$F1720-業務明細!$G1720</f>
        <v>4926156</v>
      </c>
      <c r="I1720" s="6">
        <f>YEAR(業務明細!$D1720)</f>
        <v>2019</v>
      </c>
      <c r="J1720" s="7" t="str">
        <f>"第"&amp;CEILING(MONTH(業務明細!$D1720)/3,1)&amp;"度"</f>
        <v>第1度</v>
      </c>
    </row>
    <row r="1721" spans="1:10" x14ac:dyDescent="0.3">
      <c r="A1721" s="5" t="s">
        <v>25</v>
      </c>
      <c r="B1721" s="6" t="s">
        <v>1</v>
      </c>
      <c r="C1721" s="6" t="s">
        <v>35</v>
      </c>
      <c r="D1721" s="11">
        <v>43585</v>
      </c>
      <c r="E1721" s="6">
        <v>175138</v>
      </c>
      <c r="F1721" s="6">
        <v>1827177</v>
      </c>
      <c r="G1721" s="6">
        <v>41632</v>
      </c>
      <c r="H1721" s="6">
        <f>業務明細!$F1721-業務明細!$G1721</f>
        <v>1785545</v>
      </c>
      <c r="I1721" s="6">
        <f>YEAR(業務明細!$D1721)</f>
        <v>2019</v>
      </c>
      <c r="J1721" s="7" t="str">
        <f>"第"&amp;CEILING(MONTH(業務明細!$D1721)/3,1)&amp;"度"</f>
        <v>第2度</v>
      </c>
    </row>
    <row r="1722" spans="1:10" x14ac:dyDescent="0.3">
      <c r="A1722" s="5" t="s">
        <v>25</v>
      </c>
      <c r="B1722" s="6" t="s">
        <v>1</v>
      </c>
      <c r="C1722" s="6" t="s">
        <v>35</v>
      </c>
      <c r="D1722" s="11">
        <v>43616</v>
      </c>
      <c r="E1722" s="6">
        <v>175201</v>
      </c>
      <c r="F1722" s="6">
        <v>4626712</v>
      </c>
      <c r="G1722" s="6">
        <v>37553</v>
      </c>
      <c r="H1722" s="6">
        <f>業務明細!$F1722-業務明細!$G1722</f>
        <v>4589159</v>
      </c>
      <c r="I1722" s="6">
        <f>YEAR(業務明細!$D1722)</f>
        <v>2019</v>
      </c>
      <c r="J1722" s="7" t="str">
        <f>"第"&amp;CEILING(MONTH(業務明細!$D1722)/3,1)&amp;"度"</f>
        <v>第2度</v>
      </c>
    </row>
    <row r="1723" spans="1:10" x14ac:dyDescent="0.3">
      <c r="A1723" s="5" t="s">
        <v>25</v>
      </c>
      <c r="B1723" s="6" t="s">
        <v>1</v>
      </c>
      <c r="C1723" s="6" t="s">
        <v>35</v>
      </c>
      <c r="D1723" s="11">
        <v>43646</v>
      </c>
      <c r="E1723" s="6">
        <v>178324</v>
      </c>
      <c r="F1723" s="6">
        <v>5401072</v>
      </c>
      <c r="G1723" s="6">
        <v>67038</v>
      </c>
      <c r="H1723" s="6">
        <f>業務明細!$F1723-業務明細!$G1723</f>
        <v>5334034</v>
      </c>
      <c r="I1723" s="6">
        <f>YEAR(業務明細!$D1723)</f>
        <v>2019</v>
      </c>
      <c r="J1723" s="7" t="str">
        <f>"第"&amp;CEILING(MONTH(業務明細!$D1723)/3,1)&amp;"度"</f>
        <v>第2度</v>
      </c>
    </row>
    <row r="1724" spans="1:10" x14ac:dyDescent="0.3">
      <c r="A1724" s="5" t="s">
        <v>25</v>
      </c>
      <c r="B1724" s="6" t="s">
        <v>1</v>
      </c>
      <c r="C1724" s="6" t="s">
        <v>35</v>
      </c>
      <c r="D1724" s="11">
        <v>43677</v>
      </c>
      <c r="E1724" s="6">
        <v>178700</v>
      </c>
      <c r="F1724" s="6">
        <v>2659020</v>
      </c>
      <c r="G1724" s="6">
        <v>82953</v>
      </c>
      <c r="H1724" s="6">
        <f>業務明細!$F1724-業務明細!$G1724</f>
        <v>2576067</v>
      </c>
      <c r="I1724" s="6">
        <f>YEAR(業務明細!$D1724)</f>
        <v>2019</v>
      </c>
      <c r="J1724" s="7" t="str">
        <f>"第"&amp;CEILING(MONTH(業務明細!$D1724)/3,1)&amp;"度"</f>
        <v>第3度</v>
      </c>
    </row>
    <row r="1725" spans="1:10" x14ac:dyDescent="0.3">
      <c r="A1725" s="5" t="s">
        <v>25</v>
      </c>
      <c r="B1725" s="6" t="s">
        <v>1</v>
      </c>
      <c r="C1725" s="6" t="s">
        <v>35</v>
      </c>
      <c r="D1725" s="11">
        <v>43708</v>
      </c>
      <c r="E1725" s="6">
        <v>179614</v>
      </c>
      <c r="F1725" s="6">
        <v>2341507</v>
      </c>
      <c r="G1725" s="6">
        <v>21872</v>
      </c>
      <c r="H1725" s="6">
        <f>業務明細!$F1725-業務明細!$G1725</f>
        <v>2319635</v>
      </c>
      <c r="I1725" s="6">
        <f>YEAR(業務明細!$D1725)</f>
        <v>2019</v>
      </c>
      <c r="J1725" s="7" t="str">
        <f>"第"&amp;CEILING(MONTH(業務明細!$D1725)/3,1)&amp;"度"</f>
        <v>第3度</v>
      </c>
    </row>
    <row r="1726" spans="1:10" x14ac:dyDescent="0.3">
      <c r="A1726" s="5" t="s">
        <v>25</v>
      </c>
      <c r="B1726" s="6" t="s">
        <v>1</v>
      </c>
      <c r="C1726" s="6" t="s">
        <v>35</v>
      </c>
      <c r="D1726" s="11">
        <v>43738</v>
      </c>
      <c r="E1726" s="6">
        <v>180188</v>
      </c>
      <c r="F1726" s="6">
        <v>5174718</v>
      </c>
      <c r="G1726" s="6">
        <v>222210</v>
      </c>
      <c r="H1726" s="6">
        <f>業務明細!$F1726-業務明細!$G1726</f>
        <v>4952508</v>
      </c>
      <c r="I1726" s="6">
        <f>YEAR(業務明細!$D1726)</f>
        <v>2019</v>
      </c>
      <c r="J1726" s="7" t="str">
        <f>"第"&amp;CEILING(MONTH(業務明細!$D1726)/3,1)&amp;"度"</f>
        <v>第3度</v>
      </c>
    </row>
    <row r="1727" spans="1:10" x14ac:dyDescent="0.3">
      <c r="A1727" s="5" t="s">
        <v>25</v>
      </c>
      <c r="B1727" s="6" t="s">
        <v>1</v>
      </c>
      <c r="C1727" s="6" t="s">
        <v>35</v>
      </c>
      <c r="D1727" s="11">
        <v>43769</v>
      </c>
      <c r="E1727" s="6">
        <v>184047</v>
      </c>
      <c r="F1727" s="6">
        <v>1485966</v>
      </c>
      <c r="G1727" s="6">
        <v>6067</v>
      </c>
      <c r="H1727" s="6">
        <f>業務明細!$F1727-業務明細!$G1727</f>
        <v>1479899</v>
      </c>
      <c r="I1727" s="6">
        <f>YEAR(業務明細!$D1727)</f>
        <v>2019</v>
      </c>
      <c r="J1727" s="7" t="str">
        <f>"第"&amp;CEILING(MONTH(業務明細!$D1727)/3,1)&amp;"度"</f>
        <v>第4度</v>
      </c>
    </row>
    <row r="1728" spans="1:10" x14ac:dyDescent="0.3">
      <c r="A1728" s="5" t="s">
        <v>25</v>
      </c>
      <c r="B1728" s="6" t="s">
        <v>1</v>
      </c>
      <c r="C1728" s="6" t="s">
        <v>35</v>
      </c>
      <c r="D1728" s="11">
        <v>43799</v>
      </c>
      <c r="E1728" s="6">
        <v>184551</v>
      </c>
      <c r="F1728" s="6">
        <v>4452841</v>
      </c>
      <c r="G1728" s="6">
        <v>89988</v>
      </c>
      <c r="H1728" s="6">
        <f>業務明細!$F1728-業務明細!$G1728</f>
        <v>4362853</v>
      </c>
      <c r="I1728" s="6">
        <f>YEAR(業務明細!$D1728)</f>
        <v>2019</v>
      </c>
      <c r="J1728" s="7" t="str">
        <f>"第"&amp;CEILING(MONTH(業務明細!$D1728)/3,1)&amp;"度"</f>
        <v>第4度</v>
      </c>
    </row>
    <row r="1729" spans="1:10" x14ac:dyDescent="0.3">
      <c r="A1729" s="5" t="s">
        <v>25</v>
      </c>
      <c r="B1729" s="6" t="s">
        <v>1</v>
      </c>
      <c r="C1729" s="6" t="s">
        <v>35</v>
      </c>
      <c r="D1729" s="11">
        <v>43830</v>
      </c>
      <c r="E1729" s="6">
        <v>186255</v>
      </c>
      <c r="F1729" s="6">
        <v>3559221</v>
      </c>
      <c r="G1729" s="6">
        <v>9132</v>
      </c>
      <c r="H1729" s="6">
        <f>業務明細!$F1729-業務明細!$G1729</f>
        <v>3550089</v>
      </c>
      <c r="I1729" s="6">
        <f>YEAR(業務明細!$D1729)</f>
        <v>2019</v>
      </c>
      <c r="J1729" s="7" t="str">
        <f>"第"&amp;CEILING(MONTH(業務明細!$D1729)/3,1)&amp;"度"</f>
        <v>第4度</v>
      </c>
    </row>
    <row r="1730" spans="1:10" x14ac:dyDescent="0.3">
      <c r="A1730" s="5" t="s">
        <v>52</v>
      </c>
      <c r="B1730" s="6" t="s">
        <v>1</v>
      </c>
      <c r="C1730" s="6" t="s">
        <v>35</v>
      </c>
      <c r="D1730" s="11">
        <v>43131</v>
      </c>
      <c r="E1730" s="6">
        <v>111032</v>
      </c>
      <c r="F1730" s="6">
        <v>3338558</v>
      </c>
      <c r="G1730" s="6">
        <v>38386</v>
      </c>
      <c r="H1730" s="6">
        <f>業務明細!$F1730-業務明細!$G1730</f>
        <v>3300172</v>
      </c>
      <c r="I1730" s="6">
        <f>YEAR(業務明細!$D1730)</f>
        <v>2018</v>
      </c>
      <c r="J1730" s="7" t="str">
        <f>"第"&amp;CEILING(MONTH(業務明細!$D1730)/3,1)&amp;"度"</f>
        <v>第1度</v>
      </c>
    </row>
    <row r="1731" spans="1:10" x14ac:dyDescent="0.3">
      <c r="A1731" s="5" t="s">
        <v>52</v>
      </c>
      <c r="B1731" s="6" t="s">
        <v>1</v>
      </c>
      <c r="C1731" s="6" t="s">
        <v>35</v>
      </c>
      <c r="D1731" s="11">
        <v>43159</v>
      </c>
      <c r="E1731" s="6">
        <v>111146</v>
      </c>
      <c r="F1731" s="6">
        <v>3312893</v>
      </c>
      <c r="G1731" s="6">
        <v>11090</v>
      </c>
      <c r="H1731" s="6">
        <f>業務明細!$F1731-業務明細!$G1731</f>
        <v>3301803</v>
      </c>
      <c r="I1731" s="6">
        <f>YEAR(業務明細!$D1731)</f>
        <v>2018</v>
      </c>
      <c r="J1731" s="7" t="str">
        <f>"第"&amp;CEILING(MONTH(業務明細!$D1731)/3,1)&amp;"度"</f>
        <v>第1度</v>
      </c>
    </row>
    <row r="1732" spans="1:10" x14ac:dyDescent="0.3">
      <c r="A1732" s="5" t="s">
        <v>52</v>
      </c>
      <c r="B1732" s="6" t="s">
        <v>1</v>
      </c>
      <c r="C1732" s="6" t="s">
        <v>35</v>
      </c>
      <c r="D1732" s="11">
        <v>43190</v>
      </c>
      <c r="E1732" s="6">
        <v>111608</v>
      </c>
      <c r="F1732" s="6">
        <v>4306410</v>
      </c>
      <c r="G1732" s="6">
        <v>188300</v>
      </c>
      <c r="H1732" s="6">
        <f>業務明細!$F1732-業務明細!$G1732</f>
        <v>4118110</v>
      </c>
      <c r="I1732" s="6">
        <f>YEAR(業務明細!$D1732)</f>
        <v>2018</v>
      </c>
      <c r="J1732" s="7" t="str">
        <f>"第"&amp;CEILING(MONTH(業務明細!$D1732)/3,1)&amp;"度"</f>
        <v>第1度</v>
      </c>
    </row>
    <row r="1733" spans="1:10" x14ac:dyDescent="0.3">
      <c r="A1733" s="5" t="s">
        <v>52</v>
      </c>
      <c r="B1733" s="6" t="s">
        <v>1</v>
      </c>
      <c r="C1733" s="6" t="s">
        <v>35</v>
      </c>
      <c r="D1733" s="11">
        <v>43220</v>
      </c>
      <c r="E1733" s="6">
        <v>111939</v>
      </c>
      <c r="F1733" s="6">
        <v>5127914</v>
      </c>
      <c r="G1733" s="6">
        <v>128174</v>
      </c>
      <c r="H1733" s="6">
        <f>業務明細!$F1733-業務明細!$G1733</f>
        <v>4999740</v>
      </c>
      <c r="I1733" s="6">
        <f>YEAR(業務明細!$D1733)</f>
        <v>2018</v>
      </c>
      <c r="J1733" s="7" t="str">
        <f>"第"&amp;CEILING(MONTH(業務明細!$D1733)/3,1)&amp;"度"</f>
        <v>第2度</v>
      </c>
    </row>
    <row r="1734" spans="1:10" x14ac:dyDescent="0.3">
      <c r="A1734" s="5" t="s">
        <v>52</v>
      </c>
      <c r="B1734" s="6" t="s">
        <v>1</v>
      </c>
      <c r="C1734" s="6" t="s">
        <v>35</v>
      </c>
      <c r="D1734" s="11">
        <v>43251</v>
      </c>
      <c r="E1734" s="6">
        <v>113835</v>
      </c>
      <c r="F1734" s="6">
        <v>1678150</v>
      </c>
      <c r="G1734" s="6">
        <v>82431</v>
      </c>
      <c r="H1734" s="6">
        <f>業務明細!$F1734-業務明細!$G1734</f>
        <v>1595719</v>
      </c>
      <c r="I1734" s="6">
        <f>YEAR(業務明細!$D1734)</f>
        <v>2018</v>
      </c>
      <c r="J1734" s="7" t="str">
        <f>"第"&amp;CEILING(MONTH(業務明細!$D1734)/3,1)&amp;"度"</f>
        <v>第2度</v>
      </c>
    </row>
    <row r="1735" spans="1:10" x14ac:dyDescent="0.3">
      <c r="A1735" s="5" t="s">
        <v>52</v>
      </c>
      <c r="B1735" s="6" t="s">
        <v>1</v>
      </c>
      <c r="C1735" s="6" t="s">
        <v>35</v>
      </c>
      <c r="D1735" s="11">
        <v>43281</v>
      </c>
      <c r="E1735" s="6">
        <v>115196</v>
      </c>
      <c r="F1735" s="6">
        <v>1481910</v>
      </c>
      <c r="G1735" s="6">
        <v>57472</v>
      </c>
      <c r="H1735" s="6">
        <f>業務明細!$F1735-業務明細!$G1735</f>
        <v>1424438</v>
      </c>
      <c r="I1735" s="6">
        <f>YEAR(業務明細!$D1735)</f>
        <v>2018</v>
      </c>
      <c r="J1735" s="7" t="str">
        <f>"第"&amp;CEILING(MONTH(業務明細!$D1735)/3,1)&amp;"度"</f>
        <v>第2度</v>
      </c>
    </row>
    <row r="1736" spans="1:10" x14ac:dyDescent="0.3">
      <c r="A1736" s="5" t="s">
        <v>52</v>
      </c>
      <c r="B1736" s="6" t="s">
        <v>1</v>
      </c>
      <c r="C1736" s="6" t="s">
        <v>35</v>
      </c>
      <c r="D1736" s="11">
        <v>43312</v>
      </c>
      <c r="E1736" s="6">
        <v>115936</v>
      </c>
      <c r="F1736" s="6">
        <v>2844026</v>
      </c>
      <c r="G1736" s="6">
        <v>21748</v>
      </c>
      <c r="H1736" s="6">
        <f>業務明細!$F1736-業務明細!$G1736</f>
        <v>2822278</v>
      </c>
      <c r="I1736" s="6">
        <f>YEAR(業務明細!$D1736)</f>
        <v>2018</v>
      </c>
      <c r="J1736" s="7" t="str">
        <f>"第"&amp;CEILING(MONTH(業務明細!$D1736)/3,1)&amp;"度"</f>
        <v>第3度</v>
      </c>
    </row>
    <row r="1737" spans="1:10" x14ac:dyDescent="0.3">
      <c r="A1737" s="5" t="s">
        <v>52</v>
      </c>
      <c r="B1737" s="6" t="s">
        <v>1</v>
      </c>
      <c r="C1737" s="6" t="s">
        <v>35</v>
      </c>
      <c r="D1737" s="11">
        <v>43343</v>
      </c>
      <c r="E1737" s="6">
        <v>117233</v>
      </c>
      <c r="F1737" s="6">
        <v>3095683</v>
      </c>
      <c r="G1737" s="6">
        <v>134044</v>
      </c>
      <c r="H1737" s="6">
        <f>業務明細!$F1737-業務明細!$G1737</f>
        <v>2961639</v>
      </c>
      <c r="I1737" s="6">
        <f>YEAR(業務明細!$D1737)</f>
        <v>2018</v>
      </c>
      <c r="J1737" s="7" t="str">
        <f>"第"&amp;CEILING(MONTH(業務明細!$D1737)/3,1)&amp;"度"</f>
        <v>第3度</v>
      </c>
    </row>
    <row r="1738" spans="1:10" x14ac:dyDescent="0.3">
      <c r="A1738" s="5" t="s">
        <v>52</v>
      </c>
      <c r="B1738" s="6" t="s">
        <v>1</v>
      </c>
      <c r="C1738" s="6" t="s">
        <v>35</v>
      </c>
      <c r="D1738" s="11">
        <v>43373</v>
      </c>
      <c r="E1738" s="6">
        <v>120181</v>
      </c>
      <c r="F1738" s="6">
        <v>1688386</v>
      </c>
      <c r="G1738" s="6">
        <v>25185</v>
      </c>
      <c r="H1738" s="6">
        <f>業務明細!$F1738-業務明細!$G1738</f>
        <v>1663201</v>
      </c>
      <c r="I1738" s="6">
        <f>YEAR(業務明細!$D1738)</f>
        <v>2018</v>
      </c>
      <c r="J1738" s="7" t="str">
        <f>"第"&amp;CEILING(MONTH(業務明細!$D1738)/3,1)&amp;"度"</f>
        <v>第3度</v>
      </c>
    </row>
    <row r="1739" spans="1:10" x14ac:dyDescent="0.3">
      <c r="A1739" s="5" t="s">
        <v>52</v>
      </c>
      <c r="B1739" s="6" t="s">
        <v>1</v>
      </c>
      <c r="C1739" s="6" t="s">
        <v>35</v>
      </c>
      <c r="D1739" s="11">
        <v>43404</v>
      </c>
      <c r="E1739" s="6">
        <v>120995</v>
      </c>
      <c r="F1739" s="6">
        <v>3186910</v>
      </c>
      <c r="G1739" s="6">
        <v>50555</v>
      </c>
      <c r="H1739" s="6">
        <f>業務明細!$F1739-業務明細!$G1739</f>
        <v>3136355</v>
      </c>
      <c r="I1739" s="6">
        <f>YEAR(業務明細!$D1739)</f>
        <v>2018</v>
      </c>
      <c r="J1739" s="7" t="str">
        <f>"第"&amp;CEILING(MONTH(業務明細!$D1739)/3,1)&amp;"度"</f>
        <v>第4度</v>
      </c>
    </row>
    <row r="1740" spans="1:10" x14ac:dyDescent="0.3">
      <c r="A1740" s="5" t="s">
        <v>52</v>
      </c>
      <c r="B1740" s="6" t="s">
        <v>1</v>
      </c>
      <c r="C1740" s="6" t="s">
        <v>35</v>
      </c>
      <c r="D1740" s="11">
        <v>43434</v>
      </c>
      <c r="E1740" s="6">
        <v>122362</v>
      </c>
      <c r="F1740" s="6">
        <v>2828136</v>
      </c>
      <c r="G1740" s="6">
        <v>101731</v>
      </c>
      <c r="H1740" s="6">
        <f>業務明細!$F1740-業務明細!$G1740</f>
        <v>2726405</v>
      </c>
      <c r="I1740" s="6">
        <f>YEAR(業務明細!$D1740)</f>
        <v>2018</v>
      </c>
      <c r="J1740" s="7" t="str">
        <f>"第"&amp;CEILING(MONTH(業務明細!$D1740)/3,1)&amp;"度"</f>
        <v>第4度</v>
      </c>
    </row>
    <row r="1741" spans="1:10" x14ac:dyDescent="0.3">
      <c r="A1741" s="5" t="s">
        <v>52</v>
      </c>
      <c r="B1741" s="6" t="s">
        <v>1</v>
      </c>
      <c r="C1741" s="6" t="s">
        <v>35</v>
      </c>
      <c r="D1741" s="11">
        <v>43465</v>
      </c>
      <c r="E1741" s="6">
        <v>123200</v>
      </c>
      <c r="F1741" s="6">
        <v>5177188</v>
      </c>
      <c r="G1741" s="6">
        <v>116130</v>
      </c>
      <c r="H1741" s="6">
        <f>業務明細!$F1741-業務明細!$G1741</f>
        <v>5061058</v>
      </c>
      <c r="I1741" s="6">
        <f>YEAR(業務明細!$D1741)</f>
        <v>2018</v>
      </c>
      <c r="J1741" s="7" t="str">
        <f>"第"&amp;CEILING(MONTH(業務明細!$D1741)/3,1)&amp;"度"</f>
        <v>第4度</v>
      </c>
    </row>
    <row r="1742" spans="1:10" x14ac:dyDescent="0.3">
      <c r="A1742" s="5" t="s">
        <v>52</v>
      </c>
      <c r="B1742" s="6" t="s">
        <v>1</v>
      </c>
      <c r="C1742" s="6" t="s">
        <v>35</v>
      </c>
      <c r="D1742" s="11">
        <v>43496</v>
      </c>
      <c r="E1742" s="6">
        <v>125916</v>
      </c>
      <c r="F1742" s="6">
        <v>4591015</v>
      </c>
      <c r="G1742" s="6">
        <v>8282</v>
      </c>
      <c r="H1742" s="6">
        <f>業務明細!$F1742-業務明細!$G1742</f>
        <v>4582733</v>
      </c>
      <c r="I1742" s="6">
        <f>YEAR(業務明細!$D1742)</f>
        <v>2019</v>
      </c>
      <c r="J1742" s="7" t="str">
        <f>"第"&amp;CEILING(MONTH(業務明細!$D1742)/3,1)&amp;"度"</f>
        <v>第1度</v>
      </c>
    </row>
    <row r="1743" spans="1:10" x14ac:dyDescent="0.3">
      <c r="A1743" s="5" t="s">
        <v>52</v>
      </c>
      <c r="B1743" s="6" t="s">
        <v>1</v>
      </c>
      <c r="C1743" s="6" t="s">
        <v>35</v>
      </c>
      <c r="D1743" s="11">
        <v>43524</v>
      </c>
      <c r="E1743" s="6">
        <v>128796</v>
      </c>
      <c r="F1743" s="6">
        <v>4626494</v>
      </c>
      <c r="G1743" s="6">
        <v>183533</v>
      </c>
      <c r="H1743" s="6">
        <f>業務明細!$F1743-業務明細!$G1743</f>
        <v>4442961</v>
      </c>
      <c r="I1743" s="6">
        <f>YEAR(業務明細!$D1743)</f>
        <v>2019</v>
      </c>
      <c r="J1743" s="7" t="str">
        <f>"第"&amp;CEILING(MONTH(業務明細!$D1743)/3,1)&amp;"度"</f>
        <v>第1度</v>
      </c>
    </row>
    <row r="1744" spans="1:10" x14ac:dyDescent="0.3">
      <c r="A1744" s="5" t="s">
        <v>52</v>
      </c>
      <c r="B1744" s="6" t="s">
        <v>1</v>
      </c>
      <c r="C1744" s="6" t="s">
        <v>35</v>
      </c>
      <c r="D1744" s="11">
        <v>43555</v>
      </c>
      <c r="E1744" s="6">
        <v>129212</v>
      </c>
      <c r="F1744" s="6">
        <v>2881758</v>
      </c>
      <c r="G1744" s="6">
        <v>142097</v>
      </c>
      <c r="H1744" s="6">
        <f>業務明細!$F1744-業務明細!$G1744</f>
        <v>2739661</v>
      </c>
      <c r="I1744" s="6">
        <f>YEAR(業務明細!$D1744)</f>
        <v>2019</v>
      </c>
      <c r="J1744" s="7" t="str">
        <f>"第"&amp;CEILING(MONTH(業務明細!$D1744)/3,1)&amp;"度"</f>
        <v>第1度</v>
      </c>
    </row>
    <row r="1745" spans="1:10" x14ac:dyDescent="0.3">
      <c r="A1745" s="5" t="s">
        <v>52</v>
      </c>
      <c r="B1745" s="6" t="s">
        <v>1</v>
      </c>
      <c r="C1745" s="6" t="s">
        <v>35</v>
      </c>
      <c r="D1745" s="11">
        <v>43585</v>
      </c>
      <c r="E1745" s="6">
        <v>130008</v>
      </c>
      <c r="F1745" s="6">
        <v>4967336</v>
      </c>
      <c r="G1745" s="6">
        <v>240727</v>
      </c>
      <c r="H1745" s="6">
        <f>業務明細!$F1745-業務明細!$G1745</f>
        <v>4726609</v>
      </c>
      <c r="I1745" s="6">
        <f>YEAR(業務明細!$D1745)</f>
        <v>2019</v>
      </c>
      <c r="J1745" s="7" t="str">
        <f>"第"&amp;CEILING(MONTH(業務明細!$D1745)/3,1)&amp;"度"</f>
        <v>第2度</v>
      </c>
    </row>
    <row r="1746" spans="1:10" x14ac:dyDescent="0.3">
      <c r="A1746" s="5" t="s">
        <v>52</v>
      </c>
      <c r="B1746" s="6" t="s">
        <v>1</v>
      </c>
      <c r="C1746" s="6" t="s">
        <v>35</v>
      </c>
      <c r="D1746" s="11">
        <v>43616</v>
      </c>
      <c r="E1746" s="6">
        <v>131989</v>
      </c>
      <c r="F1746" s="6">
        <v>5516054</v>
      </c>
      <c r="G1746" s="6">
        <v>78774</v>
      </c>
      <c r="H1746" s="6">
        <f>業務明細!$F1746-業務明細!$G1746</f>
        <v>5437280</v>
      </c>
      <c r="I1746" s="6">
        <f>YEAR(業務明細!$D1746)</f>
        <v>2019</v>
      </c>
      <c r="J1746" s="7" t="str">
        <f>"第"&amp;CEILING(MONTH(業務明細!$D1746)/3,1)&amp;"度"</f>
        <v>第2度</v>
      </c>
    </row>
    <row r="1747" spans="1:10" x14ac:dyDescent="0.3">
      <c r="A1747" s="5" t="s">
        <v>52</v>
      </c>
      <c r="B1747" s="6" t="s">
        <v>1</v>
      </c>
      <c r="C1747" s="6" t="s">
        <v>35</v>
      </c>
      <c r="D1747" s="11">
        <v>43646</v>
      </c>
      <c r="E1747" s="6">
        <v>132801</v>
      </c>
      <c r="F1747" s="6">
        <v>5469559</v>
      </c>
      <c r="G1747" s="6">
        <v>245825</v>
      </c>
      <c r="H1747" s="6">
        <f>業務明細!$F1747-業務明細!$G1747</f>
        <v>5223734</v>
      </c>
      <c r="I1747" s="6">
        <f>YEAR(業務明細!$D1747)</f>
        <v>2019</v>
      </c>
      <c r="J1747" s="7" t="str">
        <f>"第"&amp;CEILING(MONTH(業務明細!$D1747)/3,1)&amp;"度"</f>
        <v>第2度</v>
      </c>
    </row>
    <row r="1748" spans="1:10" x14ac:dyDescent="0.3">
      <c r="A1748" s="5" t="s">
        <v>52</v>
      </c>
      <c r="B1748" s="6" t="s">
        <v>1</v>
      </c>
      <c r="C1748" s="6" t="s">
        <v>35</v>
      </c>
      <c r="D1748" s="11">
        <v>43677</v>
      </c>
      <c r="E1748" s="6">
        <v>133680</v>
      </c>
      <c r="F1748" s="6">
        <v>1004596</v>
      </c>
      <c r="G1748" s="6">
        <v>26901</v>
      </c>
      <c r="H1748" s="6">
        <f>業務明細!$F1748-業務明細!$G1748</f>
        <v>977695</v>
      </c>
      <c r="I1748" s="6">
        <f>YEAR(業務明細!$D1748)</f>
        <v>2019</v>
      </c>
      <c r="J1748" s="7" t="str">
        <f>"第"&amp;CEILING(MONTH(業務明細!$D1748)/3,1)&amp;"度"</f>
        <v>第3度</v>
      </c>
    </row>
    <row r="1749" spans="1:10" x14ac:dyDescent="0.3">
      <c r="A1749" s="5" t="s">
        <v>52</v>
      </c>
      <c r="B1749" s="6" t="s">
        <v>1</v>
      </c>
      <c r="C1749" s="6" t="s">
        <v>35</v>
      </c>
      <c r="D1749" s="11">
        <v>43708</v>
      </c>
      <c r="E1749" s="6">
        <v>133716</v>
      </c>
      <c r="F1749" s="6">
        <v>5802701</v>
      </c>
      <c r="G1749" s="6">
        <v>114427</v>
      </c>
      <c r="H1749" s="6">
        <f>業務明細!$F1749-業務明細!$G1749</f>
        <v>5688274</v>
      </c>
      <c r="I1749" s="6">
        <f>YEAR(業務明細!$D1749)</f>
        <v>2019</v>
      </c>
      <c r="J1749" s="7" t="str">
        <f>"第"&amp;CEILING(MONTH(業務明細!$D1749)/3,1)&amp;"度"</f>
        <v>第3度</v>
      </c>
    </row>
    <row r="1750" spans="1:10" x14ac:dyDescent="0.3">
      <c r="A1750" s="5" t="s">
        <v>52</v>
      </c>
      <c r="B1750" s="6" t="s">
        <v>1</v>
      </c>
      <c r="C1750" s="6" t="s">
        <v>35</v>
      </c>
      <c r="D1750" s="11">
        <v>43738</v>
      </c>
      <c r="E1750" s="6">
        <v>136458</v>
      </c>
      <c r="F1750" s="6">
        <v>3143769</v>
      </c>
      <c r="G1750" s="6">
        <v>147351</v>
      </c>
      <c r="H1750" s="6">
        <f>業務明細!$F1750-業務明細!$G1750</f>
        <v>2996418</v>
      </c>
      <c r="I1750" s="6">
        <f>YEAR(業務明細!$D1750)</f>
        <v>2019</v>
      </c>
      <c r="J1750" s="7" t="str">
        <f>"第"&amp;CEILING(MONTH(業務明細!$D1750)/3,1)&amp;"度"</f>
        <v>第3度</v>
      </c>
    </row>
    <row r="1751" spans="1:10" x14ac:dyDescent="0.3">
      <c r="A1751" s="5" t="s">
        <v>52</v>
      </c>
      <c r="B1751" s="6" t="s">
        <v>1</v>
      </c>
      <c r="C1751" s="6" t="s">
        <v>35</v>
      </c>
      <c r="D1751" s="11">
        <v>43769</v>
      </c>
      <c r="E1751" s="6">
        <v>137034</v>
      </c>
      <c r="F1751" s="6">
        <v>2185497</v>
      </c>
      <c r="G1751" s="6">
        <v>61302</v>
      </c>
      <c r="H1751" s="6">
        <f>業務明細!$F1751-業務明細!$G1751</f>
        <v>2124195</v>
      </c>
      <c r="I1751" s="6">
        <f>YEAR(業務明細!$D1751)</f>
        <v>2019</v>
      </c>
      <c r="J1751" s="7" t="str">
        <f>"第"&amp;CEILING(MONTH(業務明細!$D1751)/3,1)&amp;"度"</f>
        <v>第4度</v>
      </c>
    </row>
    <row r="1752" spans="1:10" x14ac:dyDescent="0.3">
      <c r="A1752" s="5" t="s">
        <v>52</v>
      </c>
      <c r="B1752" s="6" t="s">
        <v>1</v>
      </c>
      <c r="C1752" s="6" t="s">
        <v>35</v>
      </c>
      <c r="D1752" s="11">
        <v>43799</v>
      </c>
      <c r="E1752" s="6">
        <v>137068</v>
      </c>
      <c r="F1752" s="6">
        <v>4948723</v>
      </c>
      <c r="G1752" s="6">
        <v>148687</v>
      </c>
      <c r="H1752" s="6">
        <f>業務明細!$F1752-業務明細!$G1752</f>
        <v>4800036</v>
      </c>
      <c r="I1752" s="6">
        <f>YEAR(業務明細!$D1752)</f>
        <v>2019</v>
      </c>
      <c r="J1752" s="7" t="str">
        <f>"第"&amp;CEILING(MONTH(業務明細!$D1752)/3,1)&amp;"度"</f>
        <v>第4度</v>
      </c>
    </row>
    <row r="1753" spans="1:10" x14ac:dyDescent="0.3">
      <c r="A1753" s="5" t="s">
        <v>52</v>
      </c>
      <c r="B1753" s="6" t="s">
        <v>1</v>
      </c>
      <c r="C1753" s="6" t="s">
        <v>35</v>
      </c>
      <c r="D1753" s="11">
        <v>43830</v>
      </c>
      <c r="E1753" s="6">
        <v>139804</v>
      </c>
      <c r="F1753" s="6">
        <v>5662525</v>
      </c>
      <c r="G1753" s="6">
        <v>281643</v>
      </c>
      <c r="H1753" s="6">
        <f>業務明細!$F1753-業務明細!$G1753</f>
        <v>5380882</v>
      </c>
      <c r="I1753" s="6">
        <f>YEAR(業務明細!$D1753)</f>
        <v>2019</v>
      </c>
      <c r="J1753" s="7" t="str">
        <f>"第"&amp;CEILING(MONTH(業務明細!$D1753)/3,1)&amp;"度"</f>
        <v>第4度</v>
      </c>
    </row>
    <row r="1754" spans="1:10" x14ac:dyDescent="0.3">
      <c r="A1754" s="5" t="s">
        <v>22</v>
      </c>
      <c r="B1754" s="6" t="s">
        <v>1</v>
      </c>
      <c r="C1754" s="6" t="s">
        <v>35</v>
      </c>
      <c r="D1754" s="11">
        <v>43131</v>
      </c>
      <c r="E1754" s="6">
        <v>101126</v>
      </c>
      <c r="F1754" s="6">
        <v>4192199</v>
      </c>
      <c r="G1754" s="6">
        <v>208211</v>
      </c>
      <c r="H1754" s="6">
        <f>業務明細!$F1754-業務明細!$G1754</f>
        <v>3983988</v>
      </c>
      <c r="I1754" s="6">
        <f>YEAR(業務明細!$D1754)</f>
        <v>2018</v>
      </c>
      <c r="J1754" s="7" t="str">
        <f>"第"&amp;CEILING(MONTH(業務明細!$D1754)/3,1)&amp;"度"</f>
        <v>第1度</v>
      </c>
    </row>
    <row r="1755" spans="1:10" x14ac:dyDescent="0.3">
      <c r="A1755" s="5" t="s">
        <v>22</v>
      </c>
      <c r="B1755" s="6" t="s">
        <v>1</v>
      </c>
      <c r="C1755" s="6" t="s">
        <v>35</v>
      </c>
      <c r="D1755" s="11">
        <v>43159</v>
      </c>
      <c r="E1755" s="6">
        <v>104149</v>
      </c>
      <c r="F1755" s="6">
        <v>4246441</v>
      </c>
      <c r="G1755" s="6">
        <v>210083</v>
      </c>
      <c r="H1755" s="6">
        <f>業務明細!$F1755-業務明細!$G1755</f>
        <v>4036358</v>
      </c>
      <c r="I1755" s="6">
        <f>YEAR(業務明細!$D1755)</f>
        <v>2018</v>
      </c>
      <c r="J1755" s="7" t="str">
        <f>"第"&amp;CEILING(MONTH(業務明細!$D1755)/3,1)&amp;"度"</f>
        <v>第1度</v>
      </c>
    </row>
    <row r="1756" spans="1:10" x14ac:dyDescent="0.3">
      <c r="A1756" s="5" t="s">
        <v>22</v>
      </c>
      <c r="B1756" s="6" t="s">
        <v>1</v>
      </c>
      <c r="C1756" s="6" t="s">
        <v>35</v>
      </c>
      <c r="D1756" s="11">
        <v>43190</v>
      </c>
      <c r="E1756" s="6">
        <v>104693</v>
      </c>
      <c r="F1756" s="6">
        <v>5982233</v>
      </c>
      <c r="G1756" s="6">
        <v>10768</v>
      </c>
      <c r="H1756" s="6">
        <f>業務明細!$F1756-業務明細!$G1756</f>
        <v>5971465</v>
      </c>
      <c r="I1756" s="6">
        <f>YEAR(業務明細!$D1756)</f>
        <v>2018</v>
      </c>
      <c r="J1756" s="7" t="str">
        <f>"第"&amp;CEILING(MONTH(業務明細!$D1756)/3,1)&amp;"度"</f>
        <v>第1度</v>
      </c>
    </row>
    <row r="1757" spans="1:10" x14ac:dyDescent="0.3">
      <c r="A1757" s="5" t="s">
        <v>22</v>
      </c>
      <c r="B1757" s="6" t="s">
        <v>1</v>
      </c>
      <c r="C1757" s="6" t="s">
        <v>35</v>
      </c>
      <c r="D1757" s="11">
        <v>43220</v>
      </c>
      <c r="E1757" s="6">
        <v>104996</v>
      </c>
      <c r="F1757" s="6">
        <v>4130633</v>
      </c>
      <c r="G1757" s="6">
        <v>19756</v>
      </c>
      <c r="H1757" s="6">
        <f>業務明細!$F1757-業務明細!$G1757</f>
        <v>4110877</v>
      </c>
      <c r="I1757" s="6">
        <f>YEAR(業務明細!$D1757)</f>
        <v>2018</v>
      </c>
      <c r="J1757" s="7" t="str">
        <f>"第"&amp;CEILING(MONTH(業務明細!$D1757)/3,1)&amp;"度"</f>
        <v>第2度</v>
      </c>
    </row>
    <row r="1758" spans="1:10" x14ac:dyDescent="0.3">
      <c r="A1758" s="5" t="s">
        <v>22</v>
      </c>
      <c r="B1758" s="6" t="s">
        <v>1</v>
      </c>
      <c r="C1758" s="6" t="s">
        <v>35</v>
      </c>
      <c r="D1758" s="11">
        <v>43251</v>
      </c>
      <c r="E1758" s="6">
        <v>105043</v>
      </c>
      <c r="F1758" s="6">
        <v>5669110</v>
      </c>
      <c r="G1758" s="6">
        <v>260615</v>
      </c>
      <c r="H1758" s="6">
        <f>業務明細!$F1758-業務明細!$G1758</f>
        <v>5408495</v>
      </c>
      <c r="I1758" s="6">
        <f>YEAR(業務明細!$D1758)</f>
        <v>2018</v>
      </c>
      <c r="J1758" s="7" t="str">
        <f>"第"&amp;CEILING(MONTH(業務明細!$D1758)/3,1)&amp;"度"</f>
        <v>第2度</v>
      </c>
    </row>
    <row r="1759" spans="1:10" x14ac:dyDescent="0.3">
      <c r="A1759" s="5" t="s">
        <v>22</v>
      </c>
      <c r="B1759" s="6" t="s">
        <v>1</v>
      </c>
      <c r="C1759" s="6" t="s">
        <v>35</v>
      </c>
      <c r="D1759" s="11">
        <v>43281</v>
      </c>
      <c r="E1759" s="6">
        <v>108474</v>
      </c>
      <c r="F1759" s="6">
        <v>5807497</v>
      </c>
      <c r="G1759" s="6">
        <v>113862</v>
      </c>
      <c r="H1759" s="6">
        <f>業務明細!$F1759-業務明細!$G1759</f>
        <v>5693635</v>
      </c>
      <c r="I1759" s="6">
        <f>YEAR(業務明細!$D1759)</f>
        <v>2018</v>
      </c>
      <c r="J1759" s="7" t="str">
        <f>"第"&amp;CEILING(MONTH(業務明細!$D1759)/3,1)&amp;"度"</f>
        <v>第2度</v>
      </c>
    </row>
    <row r="1760" spans="1:10" x14ac:dyDescent="0.3">
      <c r="A1760" s="5" t="s">
        <v>22</v>
      </c>
      <c r="B1760" s="6" t="s">
        <v>1</v>
      </c>
      <c r="C1760" s="6" t="s">
        <v>35</v>
      </c>
      <c r="D1760" s="11">
        <v>43312</v>
      </c>
      <c r="E1760" s="6">
        <v>109375</v>
      </c>
      <c r="F1760" s="6">
        <v>2159530</v>
      </c>
      <c r="G1760" s="6">
        <v>21642</v>
      </c>
      <c r="H1760" s="6">
        <f>業務明細!$F1760-業務明細!$G1760</f>
        <v>2137888</v>
      </c>
      <c r="I1760" s="6">
        <f>YEAR(業務明細!$D1760)</f>
        <v>2018</v>
      </c>
      <c r="J1760" s="7" t="str">
        <f>"第"&amp;CEILING(MONTH(業務明細!$D1760)/3,1)&amp;"度"</f>
        <v>第3度</v>
      </c>
    </row>
    <row r="1761" spans="1:10" x14ac:dyDescent="0.3">
      <c r="A1761" s="5" t="s">
        <v>22</v>
      </c>
      <c r="B1761" s="6" t="s">
        <v>1</v>
      </c>
      <c r="C1761" s="6" t="s">
        <v>35</v>
      </c>
      <c r="D1761" s="11">
        <v>43343</v>
      </c>
      <c r="E1761" s="6">
        <v>109745</v>
      </c>
      <c r="F1761" s="6">
        <v>4083980</v>
      </c>
      <c r="G1761" s="6">
        <v>114253</v>
      </c>
      <c r="H1761" s="6">
        <f>業務明細!$F1761-業務明細!$G1761</f>
        <v>3969727</v>
      </c>
      <c r="I1761" s="6">
        <f>YEAR(業務明細!$D1761)</f>
        <v>2018</v>
      </c>
      <c r="J1761" s="7" t="str">
        <f>"第"&amp;CEILING(MONTH(業務明細!$D1761)/3,1)&amp;"度"</f>
        <v>第3度</v>
      </c>
    </row>
    <row r="1762" spans="1:10" x14ac:dyDescent="0.3">
      <c r="A1762" s="5" t="s">
        <v>22</v>
      </c>
      <c r="B1762" s="6" t="s">
        <v>1</v>
      </c>
      <c r="C1762" s="6" t="s">
        <v>35</v>
      </c>
      <c r="D1762" s="11">
        <v>43373</v>
      </c>
      <c r="E1762" s="6">
        <v>110607</v>
      </c>
      <c r="F1762" s="6">
        <v>2980849</v>
      </c>
      <c r="G1762" s="6">
        <v>130905</v>
      </c>
      <c r="H1762" s="6">
        <f>業務明細!$F1762-業務明細!$G1762</f>
        <v>2849944</v>
      </c>
      <c r="I1762" s="6">
        <f>YEAR(業務明細!$D1762)</f>
        <v>2018</v>
      </c>
      <c r="J1762" s="7" t="str">
        <f>"第"&amp;CEILING(MONTH(業務明細!$D1762)/3,1)&amp;"度"</f>
        <v>第3度</v>
      </c>
    </row>
    <row r="1763" spans="1:10" x14ac:dyDescent="0.3">
      <c r="A1763" s="5" t="s">
        <v>22</v>
      </c>
      <c r="B1763" s="6" t="s">
        <v>1</v>
      </c>
      <c r="C1763" s="6" t="s">
        <v>35</v>
      </c>
      <c r="D1763" s="11">
        <v>43404</v>
      </c>
      <c r="E1763" s="6">
        <v>112347</v>
      </c>
      <c r="F1763" s="6">
        <v>3370117</v>
      </c>
      <c r="G1763" s="6">
        <v>142752</v>
      </c>
      <c r="H1763" s="6">
        <f>業務明細!$F1763-業務明細!$G1763</f>
        <v>3227365</v>
      </c>
      <c r="I1763" s="6">
        <f>YEAR(業務明細!$D1763)</f>
        <v>2018</v>
      </c>
      <c r="J1763" s="7" t="str">
        <f>"第"&amp;CEILING(MONTH(業務明細!$D1763)/3,1)&amp;"度"</f>
        <v>第4度</v>
      </c>
    </row>
    <row r="1764" spans="1:10" x14ac:dyDescent="0.3">
      <c r="A1764" s="5" t="s">
        <v>22</v>
      </c>
      <c r="B1764" s="6" t="s">
        <v>1</v>
      </c>
      <c r="C1764" s="6" t="s">
        <v>35</v>
      </c>
      <c r="D1764" s="11">
        <v>43434</v>
      </c>
      <c r="E1764" s="6">
        <v>115609</v>
      </c>
      <c r="F1764" s="6">
        <v>2337898</v>
      </c>
      <c r="G1764" s="6">
        <v>65193</v>
      </c>
      <c r="H1764" s="6">
        <f>業務明細!$F1764-業務明細!$G1764</f>
        <v>2272705</v>
      </c>
      <c r="I1764" s="6">
        <f>YEAR(業務明細!$D1764)</f>
        <v>2018</v>
      </c>
      <c r="J1764" s="7" t="str">
        <f>"第"&amp;CEILING(MONTH(業務明細!$D1764)/3,1)&amp;"度"</f>
        <v>第4度</v>
      </c>
    </row>
    <row r="1765" spans="1:10" x14ac:dyDescent="0.3">
      <c r="A1765" s="5" t="s">
        <v>22</v>
      </c>
      <c r="B1765" s="6" t="s">
        <v>1</v>
      </c>
      <c r="C1765" s="6" t="s">
        <v>35</v>
      </c>
      <c r="D1765" s="11">
        <v>43465</v>
      </c>
      <c r="E1765" s="6">
        <v>117311</v>
      </c>
      <c r="F1765" s="6">
        <v>2568491</v>
      </c>
      <c r="G1765" s="6">
        <v>17489</v>
      </c>
      <c r="H1765" s="6">
        <f>業務明細!$F1765-業務明細!$G1765</f>
        <v>2551002</v>
      </c>
      <c r="I1765" s="6">
        <f>YEAR(業務明細!$D1765)</f>
        <v>2018</v>
      </c>
      <c r="J1765" s="7" t="str">
        <f>"第"&amp;CEILING(MONTH(業務明細!$D1765)/3,1)&amp;"度"</f>
        <v>第4度</v>
      </c>
    </row>
    <row r="1766" spans="1:10" x14ac:dyDescent="0.3">
      <c r="A1766" s="5" t="s">
        <v>22</v>
      </c>
      <c r="B1766" s="6" t="s">
        <v>1</v>
      </c>
      <c r="C1766" s="6" t="s">
        <v>35</v>
      </c>
      <c r="D1766" s="11">
        <v>43496</v>
      </c>
      <c r="E1766" s="6">
        <v>117884</v>
      </c>
      <c r="F1766" s="6">
        <v>1037790</v>
      </c>
      <c r="G1766" s="6">
        <v>6499</v>
      </c>
      <c r="H1766" s="6">
        <f>業務明細!$F1766-業務明細!$G1766</f>
        <v>1031291</v>
      </c>
      <c r="I1766" s="6">
        <f>YEAR(業務明細!$D1766)</f>
        <v>2019</v>
      </c>
      <c r="J1766" s="7" t="str">
        <f>"第"&amp;CEILING(MONTH(業務明細!$D1766)/3,1)&amp;"度"</f>
        <v>第1度</v>
      </c>
    </row>
    <row r="1767" spans="1:10" x14ac:dyDescent="0.3">
      <c r="A1767" s="5" t="s">
        <v>22</v>
      </c>
      <c r="B1767" s="6" t="s">
        <v>1</v>
      </c>
      <c r="C1767" s="6" t="s">
        <v>35</v>
      </c>
      <c r="D1767" s="11">
        <v>43524</v>
      </c>
      <c r="E1767" s="6">
        <v>118263</v>
      </c>
      <c r="F1767" s="6">
        <v>3569242</v>
      </c>
      <c r="G1767" s="6">
        <v>133610</v>
      </c>
      <c r="H1767" s="6">
        <f>業務明細!$F1767-業務明細!$G1767</f>
        <v>3435632</v>
      </c>
      <c r="I1767" s="6">
        <f>YEAR(業務明細!$D1767)</f>
        <v>2019</v>
      </c>
      <c r="J1767" s="7" t="str">
        <f>"第"&amp;CEILING(MONTH(業務明細!$D1767)/3,1)&amp;"度"</f>
        <v>第1度</v>
      </c>
    </row>
    <row r="1768" spans="1:10" x14ac:dyDescent="0.3">
      <c r="A1768" s="5" t="s">
        <v>22</v>
      </c>
      <c r="B1768" s="6" t="s">
        <v>1</v>
      </c>
      <c r="C1768" s="6" t="s">
        <v>35</v>
      </c>
      <c r="D1768" s="11">
        <v>43555</v>
      </c>
      <c r="E1768" s="6">
        <v>120185</v>
      </c>
      <c r="F1768" s="6">
        <v>2440564</v>
      </c>
      <c r="G1768" s="6">
        <v>50978</v>
      </c>
      <c r="H1768" s="6">
        <f>業務明細!$F1768-業務明細!$G1768</f>
        <v>2389586</v>
      </c>
      <c r="I1768" s="6">
        <f>YEAR(業務明細!$D1768)</f>
        <v>2019</v>
      </c>
      <c r="J1768" s="7" t="str">
        <f>"第"&amp;CEILING(MONTH(業務明細!$D1768)/3,1)&amp;"度"</f>
        <v>第1度</v>
      </c>
    </row>
    <row r="1769" spans="1:10" x14ac:dyDescent="0.3">
      <c r="A1769" s="5" t="s">
        <v>22</v>
      </c>
      <c r="B1769" s="6" t="s">
        <v>1</v>
      </c>
      <c r="C1769" s="6" t="s">
        <v>35</v>
      </c>
      <c r="D1769" s="11">
        <v>43585</v>
      </c>
      <c r="E1769" s="6">
        <v>120892</v>
      </c>
      <c r="F1769" s="6">
        <v>3305307</v>
      </c>
      <c r="G1769" s="6">
        <v>129337</v>
      </c>
      <c r="H1769" s="6">
        <f>業務明細!$F1769-業務明細!$G1769</f>
        <v>3175970</v>
      </c>
      <c r="I1769" s="6">
        <f>YEAR(業務明細!$D1769)</f>
        <v>2019</v>
      </c>
      <c r="J1769" s="7" t="str">
        <f>"第"&amp;CEILING(MONTH(業務明細!$D1769)/3,1)&amp;"度"</f>
        <v>第2度</v>
      </c>
    </row>
    <row r="1770" spans="1:10" x14ac:dyDescent="0.3">
      <c r="A1770" s="5" t="s">
        <v>22</v>
      </c>
      <c r="B1770" s="6" t="s">
        <v>1</v>
      </c>
      <c r="C1770" s="6" t="s">
        <v>35</v>
      </c>
      <c r="D1770" s="11">
        <v>43616</v>
      </c>
      <c r="E1770" s="6">
        <v>121834</v>
      </c>
      <c r="F1770" s="6">
        <v>2293670</v>
      </c>
      <c r="G1770" s="6">
        <v>42742</v>
      </c>
      <c r="H1770" s="6">
        <f>業務明細!$F1770-業務明細!$G1770</f>
        <v>2250928</v>
      </c>
      <c r="I1770" s="6">
        <f>YEAR(業務明細!$D1770)</f>
        <v>2019</v>
      </c>
      <c r="J1770" s="7" t="str">
        <f>"第"&amp;CEILING(MONTH(業務明細!$D1770)/3,1)&amp;"度"</f>
        <v>第2度</v>
      </c>
    </row>
    <row r="1771" spans="1:10" x14ac:dyDescent="0.3">
      <c r="A1771" s="5" t="s">
        <v>22</v>
      </c>
      <c r="B1771" s="6" t="s">
        <v>1</v>
      </c>
      <c r="C1771" s="6" t="s">
        <v>35</v>
      </c>
      <c r="D1771" s="11">
        <v>43646</v>
      </c>
      <c r="E1771" s="6">
        <v>123762</v>
      </c>
      <c r="F1771" s="6">
        <v>5243623</v>
      </c>
      <c r="G1771" s="6">
        <v>140877</v>
      </c>
      <c r="H1771" s="6">
        <f>業務明細!$F1771-業務明細!$G1771</f>
        <v>5102746</v>
      </c>
      <c r="I1771" s="6">
        <f>YEAR(業務明細!$D1771)</f>
        <v>2019</v>
      </c>
      <c r="J1771" s="7" t="str">
        <f>"第"&amp;CEILING(MONTH(業務明細!$D1771)/3,1)&amp;"度"</f>
        <v>第2度</v>
      </c>
    </row>
    <row r="1772" spans="1:10" x14ac:dyDescent="0.3">
      <c r="A1772" s="5" t="s">
        <v>22</v>
      </c>
      <c r="B1772" s="6" t="s">
        <v>1</v>
      </c>
      <c r="C1772" s="6" t="s">
        <v>35</v>
      </c>
      <c r="D1772" s="11">
        <v>43677</v>
      </c>
      <c r="E1772" s="6">
        <v>126959</v>
      </c>
      <c r="F1772" s="6">
        <v>5313333</v>
      </c>
      <c r="G1772" s="6">
        <v>104086</v>
      </c>
      <c r="H1772" s="6">
        <f>業務明細!$F1772-業務明細!$G1772</f>
        <v>5209247</v>
      </c>
      <c r="I1772" s="6">
        <f>YEAR(業務明細!$D1772)</f>
        <v>2019</v>
      </c>
      <c r="J1772" s="7" t="str">
        <f>"第"&amp;CEILING(MONTH(業務明細!$D1772)/3,1)&amp;"度"</f>
        <v>第3度</v>
      </c>
    </row>
    <row r="1773" spans="1:10" x14ac:dyDescent="0.3">
      <c r="A1773" s="5" t="s">
        <v>22</v>
      </c>
      <c r="B1773" s="6" t="s">
        <v>1</v>
      </c>
      <c r="C1773" s="6" t="s">
        <v>35</v>
      </c>
      <c r="D1773" s="11">
        <v>43708</v>
      </c>
      <c r="E1773" s="6">
        <v>128950</v>
      </c>
      <c r="F1773" s="6">
        <v>1347369</v>
      </c>
      <c r="G1773" s="6">
        <v>27509</v>
      </c>
      <c r="H1773" s="6">
        <f>業務明細!$F1773-業務明細!$G1773</f>
        <v>1319860</v>
      </c>
      <c r="I1773" s="6">
        <f>YEAR(業務明細!$D1773)</f>
        <v>2019</v>
      </c>
      <c r="J1773" s="7" t="str">
        <f>"第"&amp;CEILING(MONTH(業務明細!$D1773)/3,1)&amp;"度"</f>
        <v>第3度</v>
      </c>
    </row>
    <row r="1774" spans="1:10" x14ac:dyDescent="0.3">
      <c r="A1774" s="5" t="s">
        <v>22</v>
      </c>
      <c r="B1774" s="6" t="s">
        <v>1</v>
      </c>
      <c r="C1774" s="6" t="s">
        <v>35</v>
      </c>
      <c r="D1774" s="11">
        <v>43738</v>
      </c>
      <c r="E1774" s="6">
        <v>129495</v>
      </c>
      <c r="F1774" s="6">
        <v>2383987</v>
      </c>
      <c r="G1774" s="6">
        <v>61700</v>
      </c>
      <c r="H1774" s="6">
        <f>業務明細!$F1774-業務明細!$G1774</f>
        <v>2322287</v>
      </c>
      <c r="I1774" s="6">
        <f>YEAR(業務明細!$D1774)</f>
        <v>2019</v>
      </c>
      <c r="J1774" s="7" t="str">
        <f>"第"&amp;CEILING(MONTH(業務明細!$D1774)/3,1)&amp;"度"</f>
        <v>第3度</v>
      </c>
    </row>
    <row r="1775" spans="1:10" x14ac:dyDescent="0.3">
      <c r="A1775" s="5" t="s">
        <v>22</v>
      </c>
      <c r="B1775" s="6" t="s">
        <v>1</v>
      </c>
      <c r="C1775" s="6" t="s">
        <v>35</v>
      </c>
      <c r="D1775" s="11">
        <v>43769</v>
      </c>
      <c r="E1775" s="6">
        <v>130494</v>
      </c>
      <c r="F1775" s="6">
        <v>2479324</v>
      </c>
      <c r="G1775" s="6">
        <v>92847</v>
      </c>
      <c r="H1775" s="6">
        <f>業務明細!$F1775-業務明細!$G1775</f>
        <v>2386477</v>
      </c>
      <c r="I1775" s="6">
        <f>YEAR(業務明細!$D1775)</f>
        <v>2019</v>
      </c>
      <c r="J1775" s="7" t="str">
        <f>"第"&amp;CEILING(MONTH(業務明細!$D1775)/3,1)&amp;"度"</f>
        <v>第4度</v>
      </c>
    </row>
    <row r="1776" spans="1:10" x14ac:dyDescent="0.3">
      <c r="A1776" s="5" t="s">
        <v>22</v>
      </c>
      <c r="B1776" s="6" t="s">
        <v>1</v>
      </c>
      <c r="C1776" s="6" t="s">
        <v>35</v>
      </c>
      <c r="D1776" s="11">
        <v>43799</v>
      </c>
      <c r="E1776" s="6">
        <v>132368</v>
      </c>
      <c r="F1776" s="6">
        <v>5204995</v>
      </c>
      <c r="G1776" s="6">
        <v>57930</v>
      </c>
      <c r="H1776" s="6">
        <f>業務明細!$F1776-業務明細!$G1776</f>
        <v>5147065</v>
      </c>
      <c r="I1776" s="6">
        <f>YEAR(業務明細!$D1776)</f>
        <v>2019</v>
      </c>
      <c r="J1776" s="7" t="str">
        <f>"第"&amp;CEILING(MONTH(業務明細!$D1776)/3,1)&amp;"度"</f>
        <v>第4度</v>
      </c>
    </row>
    <row r="1777" spans="1:10" x14ac:dyDescent="0.3">
      <c r="A1777" s="5" t="s">
        <v>22</v>
      </c>
      <c r="B1777" s="6" t="s">
        <v>1</v>
      </c>
      <c r="C1777" s="6" t="s">
        <v>35</v>
      </c>
      <c r="D1777" s="11">
        <v>43830</v>
      </c>
      <c r="E1777" s="6">
        <v>132825</v>
      </c>
      <c r="F1777" s="6">
        <v>2412930</v>
      </c>
      <c r="G1777" s="6">
        <v>111546</v>
      </c>
      <c r="H1777" s="6">
        <f>業務明細!$F1777-業務明細!$G1777</f>
        <v>2301384</v>
      </c>
      <c r="I1777" s="6">
        <f>YEAR(業務明細!$D1777)</f>
        <v>2019</v>
      </c>
      <c r="J1777" s="7" t="str">
        <f>"第"&amp;CEILING(MONTH(業務明細!$D1777)/3,1)&amp;"度"</f>
        <v>第4度</v>
      </c>
    </row>
    <row r="1778" spans="1:10" x14ac:dyDescent="0.3">
      <c r="A1778" s="5" t="s">
        <v>24</v>
      </c>
      <c r="B1778" s="6" t="s">
        <v>1</v>
      </c>
      <c r="C1778" s="6" t="s">
        <v>35</v>
      </c>
      <c r="D1778" s="11">
        <v>43131</v>
      </c>
      <c r="E1778" s="6">
        <v>111934</v>
      </c>
      <c r="F1778" s="6">
        <v>2335968</v>
      </c>
      <c r="G1778" s="6">
        <v>101960</v>
      </c>
      <c r="H1778" s="6">
        <f>業務明細!$F1778-業務明細!$G1778</f>
        <v>2234008</v>
      </c>
      <c r="I1778" s="6">
        <f>YEAR(業務明細!$D1778)</f>
        <v>2018</v>
      </c>
      <c r="J1778" s="7" t="str">
        <f>"第"&amp;CEILING(MONTH(業務明細!$D1778)/3,1)&amp;"度"</f>
        <v>第1度</v>
      </c>
    </row>
    <row r="1779" spans="1:10" x14ac:dyDescent="0.3">
      <c r="A1779" s="5" t="s">
        <v>24</v>
      </c>
      <c r="B1779" s="6" t="s">
        <v>1</v>
      </c>
      <c r="C1779" s="6" t="s">
        <v>35</v>
      </c>
      <c r="D1779" s="11">
        <v>43159</v>
      </c>
      <c r="E1779" s="6">
        <v>112176</v>
      </c>
      <c r="F1779" s="6">
        <v>3791684</v>
      </c>
      <c r="G1779" s="6">
        <v>134918</v>
      </c>
      <c r="H1779" s="6">
        <f>業務明細!$F1779-業務明細!$G1779</f>
        <v>3656766</v>
      </c>
      <c r="I1779" s="6">
        <f>YEAR(業務明細!$D1779)</f>
        <v>2018</v>
      </c>
      <c r="J1779" s="7" t="str">
        <f>"第"&amp;CEILING(MONTH(業務明細!$D1779)/3,1)&amp;"度"</f>
        <v>第1度</v>
      </c>
    </row>
    <row r="1780" spans="1:10" x14ac:dyDescent="0.3">
      <c r="A1780" s="5" t="s">
        <v>24</v>
      </c>
      <c r="B1780" s="6" t="s">
        <v>1</v>
      </c>
      <c r="C1780" s="6" t="s">
        <v>35</v>
      </c>
      <c r="D1780" s="11">
        <v>43190</v>
      </c>
      <c r="E1780" s="6">
        <v>114372</v>
      </c>
      <c r="F1780" s="6">
        <v>3829526</v>
      </c>
      <c r="G1780" s="6">
        <v>81207</v>
      </c>
      <c r="H1780" s="6">
        <f>業務明細!$F1780-業務明細!$G1780</f>
        <v>3748319</v>
      </c>
      <c r="I1780" s="6">
        <f>YEAR(業務明細!$D1780)</f>
        <v>2018</v>
      </c>
      <c r="J1780" s="7" t="str">
        <f>"第"&amp;CEILING(MONTH(業務明細!$D1780)/3,1)&amp;"度"</f>
        <v>第1度</v>
      </c>
    </row>
    <row r="1781" spans="1:10" x14ac:dyDescent="0.3">
      <c r="A1781" s="5" t="s">
        <v>24</v>
      </c>
      <c r="B1781" s="6" t="s">
        <v>1</v>
      </c>
      <c r="C1781" s="6" t="s">
        <v>35</v>
      </c>
      <c r="D1781" s="11">
        <v>43220</v>
      </c>
      <c r="E1781" s="6">
        <v>118716</v>
      </c>
      <c r="F1781" s="6">
        <v>1412039</v>
      </c>
      <c r="G1781" s="6">
        <v>39511</v>
      </c>
      <c r="H1781" s="6">
        <f>業務明細!$F1781-業務明細!$G1781</f>
        <v>1372528</v>
      </c>
      <c r="I1781" s="6">
        <f>YEAR(業務明細!$D1781)</f>
        <v>2018</v>
      </c>
      <c r="J1781" s="7" t="str">
        <f>"第"&amp;CEILING(MONTH(業務明細!$D1781)/3,1)&amp;"度"</f>
        <v>第2度</v>
      </c>
    </row>
    <row r="1782" spans="1:10" x14ac:dyDescent="0.3">
      <c r="A1782" s="5" t="s">
        <v>24</v>
      </c>
      <c r="B1782" s="6" t="s">
        <v>1</v>
      </c>
      <c r="C1782" s="6" t="s">
        <v>35</v>
      </c>
      <c r="D1782" s="11">
        <v>43251</v>
      </c>
      <c r="E1782" s="6">
        <v>119572</v>
      </c>
      <c r="F1782" s="6">
        <v>3766995</v>
      </c>
      <c r="G1782" s="6">
        <v>173522</v>
      </c>
      <c r="H1782" s="6">
        <f>業務明細!$F1782-業務明細!$G1782</f>
        <v>3593473</v>
      </c>
      <c r="I1782" s="6">
        <f>YEAR(業務明細!$D1782)</f>
        <v>2018</v>
      </c>
      <c r="J1782" s="7" t="str">
        <f>"第"&amp;CEILING(MONTH(業務明細!$D1782)/3,1)&amp;"度"</f>
        <v>第2度</v>
      </c>
    </row>
    <row r="1783" spans="1:10" x14ac:dyDescent="0.3">
      <c r="A1783" s="5" t="s">
        <v>24</v>
      </c>
      <c r="B1783" s="6" t="s">
        <v>1</v>
      </c>
      <c r="C1783" s="6" t="s">
        <v>35</v>
      </c>
      <c r="D1783" s="11">
        <v>43281</v>
      </c>
      <c r="E1783" s="6">
        <v>120023</v>
      </c>
      <c r="F1783" s="6">
        <v>3751932</v>
      </c>
      <c r="G1783" s="6">
        <v>70334</v>
      </c>
      <c r="H1783" s="6">
        <f>業務明細!$F1783-業務明細!$G1783</f>
        <v>3681598</v>
      </c>
      <c r="I1783" s="6">
        <f>YEAR(業務明細!$D1783)</f>
        <v>2018</v>
      </c>
      <c r="J1783" s="7" t="str">
        <f>"第"&amp;CEILING(MONTH(業務明細!$D1783)/3,1)&amp;"度"</f>
        <v>第2度</v>
      </c>
    </row>
    <row r="1784" spans="1:10" x14ac:dyDescent="0.3">
      <c r="A1784" s="5" t="s">
        <v>24</v>
      </c>
      <c r="B1784" s="6" t="s">
        <v>1</v>
      </c>
      <c r="C1784" s="6" t="s">
        <v>35</v>
      </c>
      <c r="D1784" s="11">
        <v>43312</v>
      </c>
      <c r="E1784" s="6">
        <v>121047</v>
      </c>
      <c r="F1784" s="6">
        <v>4479795</v>
      </c>
      <c r="G1784" s="6">
        <v>62186</v>
      </c>
      <c r="H1784" s="6">
        <f>業務明細!$F1784-業務明細!$G1784</f>
        <v>4417609</v>
      </c>
      <c r="I1784" s="6">
        <f>YEAR(業務明細!$D1784)</f>
        <v>2018</v>
      </c>
      <c r="J1784" s="7" t="str">
        <f>"第"&amp;CEILING(MONTH(業務明細!$D1784)/3,1)&amp;"度"</f>
        <v>第3度</v>
      </c>
    </row>
    <row r="1785" spans="1:10" x14ac:dyDescent="0.3">
      <c r="A1785" s="5" t="s">
        <v>24</v>
      </c>
      <c r="B1785" s="6" t="s">
        <v>1</v>
      </c>
      <c r="C1785" s="6" t="s">
        <v>35</v>
      </c>
      <c r="D1785" s="11">
        <v>43343</v>
      </c>
      <c r="E1785" s="6">
        <v>122833</v>
      </c>
      <c r="F1785" s="6">
        <v>5738140</v>
      </c>
      <c r="G1785" s="6">
        <v>994</v>
      </c>
      <c r="H1785" s="6">
        <f>業務明細!$F1785-業務明細!$G1785</f>
        <v>5737146</v>
      </c>
      <c r="I1785" s="6">
        <f>YEAR(業務明細!$D1785)</f>
        <v>2018</v>
      </c>
      <c r="J1785" s="7" t="str">
        <f>"第"&amp;CEILING(MONTH(業務明細!$D1785)/3,1)&amp;"度"</f>
        <v>第3度</v>
      </c>
    </row>
    <row r="1786" spans="1:10" x14ac:dyDescent="0.3">
      <c r="A1786" s="5" t="s">
        <v>24</v>
      </c>
      <c r="B1786" s="6" t="s">
        <v>1</v>
      </c>
      <c r="C1786" s="6" t="s">
        <v>35</v>
      </c>
      <c r="D1786" s="11">
        <v>43373</v>
      </c>
      <c r="E1786" s="6">
        <v>125917</v>
      </c>
      <c r="F1786" s="6">
        <v>2874548</v>
      </c>
      <c r="G1786" s="6">
        <v>62884</v>
      </c>
      <c r="H1786" s="6">
        <f>業務明細!$F1786-業務明細!$G1786</f>
        <v>2811664</v>
      </c>
      <c r="I1786" s="6">
        <f>YEAR(業務明細!$D1786)</f>
        <v>2018</v>
      </c>
      <c r="J1786" s="7" t="str">
        <f>"第"&amp;CEILING(MONTH(業務明細!$D1786)/3,1)&amp;"度"</f>
        <v>第3度</v>
      </c>
    </row>
    <row r="1787" spans="1:10" x14ac:dyDescent="0.3">
      <c r="A1787" s="5" t="s">
        <v>24</v>
      </c>
      <c r="B1787" s="6" t="s">
        <v>1</v>
      </c>
      <c r="C1787" s="6" t="s">
        <v>35</v>
      </c>
      <c r="D1787" s="11">
        <v>43404</v>
      </c>
      <c r="E1787" s="6">
        <v>127735</v>
      </c>
      <c r="F1787" s="6">
        <v>1700653</v>
      </c>
      <c r="G1787" s="6">
        <v>21466</v>
      </c>
      <c r="H1787" s="6">
        <f>業務明細!$F1787-業務明細!$G1787</f>
        <v>1679187</v>
      </c>
      <c r="I1787" s="6">
        <f>YEAR(業務明細!$D1787)</f>
        <v>2018</v>
      </c>
      <c r="J1787" s="7" t="str">
        <f>"第"&amp;CEILING(MONTH(業務明細!$D1787)/3,1)&amp;"度"</f>
        <v>第4度</v>
      </c>
    </row>
    <row r="1788" spans="1:10" x14ac:dyDescent="0.3">
      <c r="A1788" s="5" t="s">
        <v>24</v>
      </c>
      <c r="B1788" s="6" t="s">
        <v>1</v>
      </c>
      <c r="C1788" s="6" t="s">
        <v>35</v>
      </c>
      <c r="D1788" s="11">
        <v>43434</v>
      </c>
      <c r="E1788" s="6">
        <v>128052</v>
      </c>
      <c r="F1788" s="6">
        <v>1138052</v>
      </c>
      <c r="G1788" s="6">
        <v>50773</v>
      </c>
      <c r="H1788" s="6">
        <f>業務明細!$F1788-業務明細!$G1788</f>
        <v>1087279</v>
      </c>
      <c r="I1788" s="6">
        <f>YEAR(業務明細!$D1788)</f>
        <v>2018</v>
      </c>
      <c r="J1788" s="7" t="str">
        <f>"第"&amp;CEILING(MONTH(業務明細!$D1788)/3,1)&amp;"度"</f>
        <v>第4度</v>
      </c>
    </row>
    <row r="1789" spans="1:10" x14ac:dyDescent="0.3">
      <c r="A1789" s="5" t="s">
        <v>24</v>
      </c>
      <c r="B1789" s="6" t="s">
        <v>1</v>
      </c>
      <c r="C1789" s="6" t="s">
        <v>35</v>
      </c>
      <c r="D1789" s="11">
        <v>43465</v>
      </c>
      <c r="E1789" s="6">
        <v>129957</v>
      </c>
      <c r="F1789" s="6">
        <v>1666746</v>
      </c>
      <c r="G1789" s="6">
        <v>78737</v>
      </c>
      <c r="H1789" s="6">
        <f>業務明細!$F1789-業務明細!$G1789</f>
        <v>1588009</v>
      </c>
      <c r="I1789" s="6">
        <f>YEAR(業務明細!$D1789)</f>
        <v>2018</v>
      </c>
      <c r="J1789" s="7" t="str">
        <f>"第"&amp;CEILING(MONTH(業務明細!$D1789)/3,1)&amp;"度"</f>
        <v>第4度</v>
      </c>
    </row>
    <row r="1790" spans="1:10" x14ac:dyDescent="0.3">
      <c r="A1790" s="5" t="s">
        <v>24</v>
      </c>
      <c r="B1790" s="6" t="s">
        <v>1</v>
      </c>
      <c r="C1790" s="6" t="s">
        <v>35</v>
      </c>
      <c r="D1790" s="11">
        <v>43496</v>
      </c>
      <c r="E1790" s="6">
        <v>130006</v>
      </c>
      <c r="F1790" s="6">
        <v>5979295</v>
      </c>
      <c r="G1790" s="6">
        <v>217238</v>
      </c>
      <c r="H1790" s="6">
        <f>業務明細!$F1790-業務明細!$G1790</f>
        <v>5762057</v>
      </c>
      <c r="I1790" s="6">
        <f>YEAR(業務明細!$D1790)</f>
        <v>2019</v>
      </c>
      <c r="J1790" s="7" t="str">
        <f>"第"&amp;CEILING(MONTH(業務明細!$D1790)/3,1)&amp;"度"</f>
        <v>第1度</v>
      </c>
    </row>
    <row r="1791" spans="1:10" x14ac:dyDescent="0.3">
      <c r="A1791" s="5" t="s">
        <v>24</v>
      </c>
      <c r="B1791" s="6" t="s">
        <v>1</v>
      </c>
      <c r="C1791" s="6" t="s">
        <v>35</v>
      </c>
      <c r="D1791" s="11">
        <v>43524</v>
      </c>
      <c r="E1791" s="6">
        <v>132143</v>
      </c>
      <c r="F1791" s="6">
        <v>5516692</v>
      </c>
      <c r="G1791" s="6">
        <v>44939</v>
      </c>
      <c r="H1791" s="6">
        <f>業務明細!$F1791-業務明細!$G1791</f>
        <v>5471753</v>
      </c>
      <c r="I1791" s="6">
        <f>YEAR(業務明細!$D1791)</f>
        <v>2019</v>
      </c>
      <c r="J1791" s="7" t="str">
        <f>"第"&amp;CEILING(MONTH(業務明細!$D1791)/3,1)&amp;"度"</f>
        <v>第1度</v>
      </c>
    </row>
    <row r="1792" spans="1:10" x14ac:dyDescent="0.3">
      <c r="A1792" s="5" t="s">
        <v>24</v>
      </c>
      <c r="B1792" s="6" t="s">
        <v>1</v>
      </c>
      <c r="C1792" s="6" t="s">
        <v>35</v>
      </c>
      <c r="D1792" s="11">
        <v>43555</v>
      </c>
      <c r="E1792" s="6">
        <v>133685</v>
      </c>
      <c r="F1792" s="6">
        <v>3416918</v>
      </c>
      <c r="G1792" s="6">
        <v>142202</v>
      </c>
      <c r="H1792" s="6">
        <f>業務明細!$F1792-業務明細!$G1792</f>
        <v>3274716</v>
      </c>
      <c r="I1792" s="6">
        <f>YEAR(業務明細!$D1792)</f>
        <v>2019</v>
      </c>
      <c r="J1792" s="7" t="str">
        <f>"第"&amp;CEILING(MONTH(業務明細!$D1792)/3,1)&amp;"度"</f>
        <v>第1度</v>
      </c>
    </row>
    <row r="1793" spans="1:10" x14ac:dyDescent="0.3">
      <c r="A1793" s="5" t="s">
        <v>24</v>
      </c>
      <c r="B1793" s="6" t="s">
        <v>1</v>
      </c>
      <c r="C1793" s="6" t="s">
        <v>35</v>
      </c>
      <c r="D1793" s="11">
        <v>43585</v>
      </c>
      <c r="E1793" s="6">
        <v>134536</v>
      </c>
      <c r="F1793" s="6">
        <v>5474788</v>
      </c>
      <c r="G1793" s="6">
        <v>13714</v>
      </c>
      <c r="H1793" s="6">
        <f>業務明細!$F1793-業務明細!$G1793</f>
        <v>5461074</v>
      </c>
      <c r="I1793" s="6">
        <f>YEAR(業務明細!$D1793)</f>
        <v>2019</v>
      </c>
      <c r="J1793" s="7" t="str">
        <f>"第"&amp;CEILING(MONTH(業務明細!$D1793)/3,1)&amp;"度"</f>
        <v>第2度</v>
      </c>
    </row>
    <row r="1794" spans="1:10" x14ac:dyDescent="0.3">
      <c r="A1794" s="5" t="s">
        <v>24</v>
      </c>
      <c r="B1794" s="6" t="s">
        <v>1</v>
      </c>
      <c r="C1794" s="6" t="s">
        <v>35</v>
      </c>
      <c r="D1794" s="11">
        <v>43616</v>
      </c>
      <c r="E1794" s="6">
        <v>135415</v>
      </c>
      <c r="F1794" s="6">
        <v>3485958</v>
      </c>
      <c r="G1794" s="6">
        <v>139848</v>
      </c>
      <c r="H1794" s="6">
        <f>業務明細!$F1794-業務明細!$G1794</f>
        <v>3346110</v>
      </c>
      <c r="I1794" s="6">
        <f>YEAR(業務明細!$D1794)</f>
        <v>2019</v>
      </c>
      <c r="J1794" s="7" t="str">
        <f>"第"&amp;CEILING(MONTH(業務明細!$D1794)/3,1)&amp;"度"</f>
        <v>第2度</v>
      </c>
    </row>
    <row r="1795" spans="1:10" x14ac:dyDescent="0.3">
      <c r="A1795" s="5" t="s">
        <v>24</v>
      </c>
      <c r="B1795" s="6" t="s">
        <v>1</v>
      </c>
      <c r="C1795" s="6" t="s">
        <v>35</v>
      </c>
      <c r="D1795" s="11">
        <v>43646</v>
      </c>
      <c r="E1795" s="6">
        <v>138203</v>
      </c>
      <c r="F1795" s="6">
        <v>1745627</v>
      </c>
      <c r="G1795" s="6">
        <v>48709</v>
      </c>
      <c r="H1795" s="6">
        <f>業務明細!$F1795-業務明細!$G1795</f>
        <v>1696918</v>
      </c>
      <c r="I1795" s="6">
        <f>YEAR(業務明細!$D1795)</f>
        <v>2019</v>
      </c>
      <c r="J1795" s="7" t="str">
        <f>"第"&amp;CEILING(MONTH(業務明細!$D1795)/3,1)&amp;"度"</f>
        <v>第2度</v>
      </c>
    </row>
    <row r="1796" spans="1:10" x14ac:dyDescent="0.3">
      <c r="A1796" s="5" t="s">
        <v>24</v>
      </c>
      <c r="B1796" s="6" t="s">
        <v>1</v>
      </c>
      <c r="C1796" s="6" t="s">
        <v>35</v>
      </c>
      <c r="D1796" s="11">
        <v>43677</v>
      </c>
      <c r="E1796" s="6">
        <v>138241</v>
      </c>
      <c r="F1796" s="6">
        <v>2142946</v>
      </c>
      <c r="G1796" s="6">
        <v>40565</v>
      </c>
      <c r="H1796" s="6">
        <f>業務明細!$F1796-業務明細!$G1796</f>
        <v>2102381</v>
      </c>
      <c r="I1796" s="6">
        <f>YEAR(業務明細!$D1796)</f>
        <v>2019</v>
      </c>
      <c r="J1796" s="7" t="str">
        <f>"第"&amp;CEILING(MONTH(業務明細!$D1796)/3,1)&amp;"度"</f>
        <v>第3度</v>
      </c>
    </row>
    <row r="1797" spans="1:10" x14ac:dyDescent="0.3">
      <c r="A1797" s="5" t="s">
        <v>24</v>
      </c>
      <c r="B1797" s="6" t="s">
        <v>1</v>
      </c>
      <c r="C1797" s="6" t="s">
        <v>35</v>
      </c>
      <c r="D1797" s="11">
        <v>43708</v>
      </c>
      <c r="E1797" s="6">
        <v>142876</v>
      </c>
      <c r="F1797" s="6">
        <v>1687002</v>
      </c>
      <c r="G1797" s="6">
        <v>23003</v>
      </c>
      <c r="H1797" s="6">
        <f>業務明細!$F1797-業務明細!$G1797</f>
        <v>1663999</v>
      </c>
      <c r="I1797" s="6">
        <f>YEAR(業務明細!$D1797)</f>
        <v>2019</v>
      </c>
      <c r="J1797" s="7" t="str">
        <f>"第"&amp;CEILING(MONTH(業務明細!$D1797)/3,1)&amp;"度"</f>
        <v>第3度</v>
      </c>
    </row>
    <row r="1798" spans="1:10" x14ac:dyDescent="0.3">
      <c r="A1798" s="5" t="s">
        <v>24</v>
      </c>
      <c r="B1798" s="6" t="s">
        <v>1</v>
      </c>
      <c r="C1798" s="6" t="s">
        <v>35</v>
      </c>
      <c r="D1798" s="11">
        <v>43738</v>
      </c>
      <c r="E1798" s="6">
        <v>143367</v>
      </c>
      <c r="F1798" s="6">
        <v>5861970</v>
      </c>
      <c r="G1798" s="6">
        <v>225684</v>
      </c>
      <c r="H1798" s="6">
        <f>業務明細!$F1798-業務明細!$G1798</f>
        <v>5636286</v>
      </c>
      <c r="I1798" s="6">
        <f>YEAR(業務明細!$D1798)</f>
        <v>2019</v>
      </c>
      <c r="J1798" s="7" t="str">
        <f>"第"&amp;CEILING(MONTH(業務明細!$D1798)/3,1)&amp;"度"</f>
        <v>第3度</v>
      </c>
    </row>
    <row r="1799" spans="1:10" x14ac:dyDescent="0.3">
      <c r="A1799" s="5" t="s">
        <v>24</v>
      </c>
      <c r="B1799" s="6" t="s">
        <v>1</v>
      </c>
      <c r="C1799" s="6" t="s">
        <v>35</v>
      </c>
      <c r="D1799" s="11">
        <v>43769</v>
      </c>
      <c r="E1799" s="6">
        <v>144315</v>
      </c>
      <c r="F1799" s="6">
        <v>2019573</v>
      </c>
      <c r="G1799" s="6">
        <v>74150</v>
      </c>
      <c r="H1799" s="6">
        <f>業務明細!$F1799-業務明細!$G1799</f>
        <v>1945423</v>
      </c>
      <c r="I1799" s="6">
        <f>YEAR(業務明細!$D1799)</f>
        <v>2019</v>
      </c>
      <c r="J1799" s="7" t="str">
        <f>"第"&amp;CEILING(MONTH(業務明細!$D1799)/3,1)&amp;"度"</f>
        <v>第4度</v>
      </c>
    </row>
    <row r="1800" spans="1:10" x14ac:dyDescent="0.3">
      <c r="A1800" s="5" t="s">
        <v>24</v>
      </c>
      <c r="B1800" s="6" t="s">
        <v>1</v>
      </c>
      <c r="C1800" s="6" t="s">
        <v>35</v>
      </c>
      <c r="D1800" s="11">
        <v>43799</v>
      </c>
      <c r="E1800" s="6">
        <v>144839</v>
      </c>
      <c r="F1800" s="6">
        <v>5873890</v>
      </c>
      <c r="G1800" s="6">
        <v>274950</v>
      </c>
      <c r="H1800" s="6">
        <f>業務明細!$F1800-業務明細!$G1800</f>
        <v>5598940</v>
      </c>
      <c r="I1800" s="6">
        <f>YEAR(業務明細!$D1800)</f>
        <v>2019</v>
      </c>
      <c r="J1800" s="7" t="str">
        <f>"第"&amp;CEILING(MONTH(業務明細!$D1800)/3,1)&amp;"度"</f>
        <v>第4度</v>
      </c>
    </row>
    <row r="1801" spans="1:10" x14ac:dyDescent="0.3">
      <c r="A1801" s="5" t="s">
        <v>24</v>
      </c>
      <c r="B1801" s="6" t="s">
        <v>1</v>
      </c>
      <c r="C1801" s="6" t="s">
        <v>35</v>
      </c>
      <c r="D1801" s="11">
        <v>43830</v>
      </c>
      <c r="E1801" s="6">
        <v>144983</v>
      </c>
      <c r="F1801" s="6">
        <v>2348928</v>
      </c>
      <c r="G1801" s="6">
        <v>110238</v>
      </c>
      <c r="H1801" s="6">
        <f>業務明細!$F1801-業務明細!$G1801</f>
        <v>2238690</v>
      </c>
      <c r="I1801" s="6">
        <f>YEAR(業務明細!$D1801)</f>
        <v>2019</v>
      </c>
      <c r="J1801" s="7" t="str">
        <f>"第"&amp;CEILING(MONTH(業務明細!$D1801)/3,1)&amp;"度"</f>
        <v>第4度</v>
      </c>
    </row>
    <row r="1802" spans="1:10" x14ac:dyDescent="0.3">
      <c r="A1802" s="5" t="s">
        <v>53</v>
      </c>
      <c r="B1802" s="6" t="s">
        <v>1</v>
      </c>
      <c r="C1802" s="6" t="s">
        <v>35</v>
      </c>
      <c r="D1802" s="11">
        <v>43131</v>
      </c>
      <c r="E1802" s="6">
        <v>139266</v>
      </c>
      <c r="F1802" s="6">
        <v>3018710</v>
      </c>
      <c r="G1802" s="6">
        <v>59797</v>
      </c>
      <c r="H1802" s="6">
        <f>業務明細!$F1802-業務明細!$G1802</f>
        <v>2958913</v>
      </c>
      <c r="I1802" s="6">
        <f>YEAR(業務明細!$D1802)</f>
        <v>2018</v>
      </c>
      <c r="J1802" s="7" t="str">
        <f>"第"&amp;CEILING(MONTH(業務明細!$D1802)/3,1)&amp;"度"</f>
        <v>第1度</v>
      </c>
    </row>
    <row r="1803" spans="1:10" x14ac:dyDescent="0.3">
      <c r="A1803" s="5" t="s">
        <v>53</v>
      </c>
      <c r="B1803" s="6" t="s">
        <v>1</v>
      </c>
      <c r="C1803" s="6" t="s">
        <v>35</v>
      </c>
      <c r="D1803" s="11">
        <v>43159</v>
      </c>
      <c r="E1803" s="6">
        <v>139345</v>
      </c>
      <c r="F1803" s="6">
        <v>3257527</v>
      </c>
      <c r="G1803" s="6">
        <v>54230</v>
      </c>
      <c r="H1803" s="6">
        <f>業務明細!$F1803-業務明細!$G1803</f>
        <v>3203297</v>
      </c>
      <c r="I1803" s="6">
        <f>YEAR(業務明細!$D1803)</f>
        <v>2018</v>
      </c>
      <c r="J1803" s="7" t="str">
        <f>"第"&amp;CEILING(MONTH(業務明細!$D1803)/3,1)&amp;"度"</f>
        <v>第1度</v>
      </c>
    </row>
    <row r="1804" spans="1:10" x14ac:dyDescent="0.3">
      <c r="A1804" s="5" t="s">
        <v>53</v>
      </c>
      <c r="B1804" s="6" t="s">
        <v>1</v>
      </c>
      <c r="C1804" s="6" t="s">
        <v>35</v>
      </c>
      <c r="D1804" s="11">
        <v>43190</v>
      </c>
      <c r="E1804" s="6">
        <v>139442</v>
      </c>
      <c r="F1804" s="6">
        <v>5539401</v>
      </c>
      <c r="G1804" s="6">
        <v>17641</v>
      </c>
      <c r="H1804" s="6">
        <f>業務明細!$F1804-業務明細!$G1804</f>
        <v>5521760</v>
      </c>
      <c r="I1804" s="6">
        <f>YEAR(業務明細!$D1804)</f>
        <v>2018</v>
      </c>
      <c r="J1804" s="7" t="str">
        <f>"第"&amp;CEILING(MONTH(業務明細!$D1804)/3,1)&amp;"度"</f>
        <v>第1度</v>
      </c>
    </row>
    <row r="1805" spans="1:10" x14ac:dyDescent="0.3">
      <c r="A1805" s="5" t="s">
        <v>53</v>
      </c>
      <c r="B1805" s="6" t="s">
        <v>1</v>
      </c>
      <c r="C1805" s="6" t="s">
        <v>35</v>
      </c>
      <c r="D1805" s="11">
        <v>43220</v>
      </c>
      <c r="E1805" s="6">
        <v>141610</v>
      </c>
      <c r="F1805" s="6">
        <v>1926371</v>
      </c>
      <c r="G1805" s="6">
        <v>52863</v>
      </c>
      <c r="H1805" s="6">
        <f>業務明細!$F1805-業務明細!$G1805</f>
        <v>1873508</v>
      </c>
      <c r="I1805" s="6">
        <f>YEAR(業務明細!$D1805)</f>
        <v>2018</v>
      </c>
      <c r="J1805" s="7" t="str">
        <f>"第"&amp;CEILING(MONTH(業務明細!$D1805)/3,1)&amp;"度"</f>
        <v>第2度</v>
      </c>
    </row>
    <row r="1806" spans="1:10" x14ac:dyDescent="0.3">
      <c r="A1806" s="5" t="s">
        <v>53</v>
      </c>
      <c r="B1806" s="6" t="s">
        <v>1</v>
      </c>
      <c r="C1806" s="6" t="s">
        <v>35</v>
      </c>
      <c r="D1806" s="11">
        <v>43251</v>
      </c>
      <c r="E1806" s="6">
        <v>142155</v>
      </c>
      <c r="F1806" s="6">
        <v>4415844</v>
      </c>
      <c r="G1806" s="6">
        <v>148427</v>
      </c>
      <c r="H1806" s="6">
        <f>業務明細!$F1806-業務明細!$G1806</f>
        <v>4267417</v>
      </c>
      <c r="I1806" s="6">
        <f>YEAR(業務明細!$D1806)</f>
        <v>2018</v>
      </c>
      <c r="J1806" s="7" t="str">
        <f>"第"&amp;CEILING(MONTH(業務明細!$D1806)/3,1)&amp;"度"</f>
        <v>第2度</v>
      </c>
    </row>
    <row r="1807" spans="1:10" x14ac:dyDescent="0.3">
      <c r="A1807" s="5" t="s">
        <v>53</v>
      </c>
      <c r="B1807" s="6" t="s">
        <v>1</v>
      </c>
      <c r="C1807" s="6" t="s">
        <v>35</v>
      </c>
      <c r="D1807" s="11">
        <v>43281</v>
      </c>
      <c r="E1807" s="6">
        <v>142870</v>
      </c>
      <c r="F1807" s="6">
        <v>1379131</v>
      </c>
      <c r="G1807" s="6">
        <v>19408</v>
      </c>
      <c r="H1807" s="6">
        <f>業務明細!$F1807-業務明細!$G1807</f>
        <v>1359723</v>
      </c>
      <c r="I1807" s="6">
        <f>YEAR(業務明細!$D1807)</f>
        <v>2018</v>
      </c>
      <c r="J1807" s="7" t="str">
        <f>"第"&amp;CEILING(MONTH(業務明細!$D1807)/3,1)&amp;"度"</f>
        <v>第2度</v>
      </c>
    </row>
    <row r="1808" spans="1:10" x14ac:dyDescent="0.3">
      <c r="A1808" s="5" t="s">
        <v>53</v>
      </c>
      <c r="B1808" s="6" t="s">
        <v>1</v>
      </c>
      <c r="C1808" s="6" t="s">
        <v>35</v>
      </c>
      <c r="D1808" s="11">
        <v>43312</v>
      </c>
      <c r="E1808" s="6">
        <v>143917</v>
      </c>
      <c r="F1808" s="6">
        <v>2893593</v>
      </c>
      <c r="G1808" s="6">
        <v>14393</v>
      </c>
      <c r="H1808" s="6">
        <f>業務明細!$F1808-業務明細!$G1808</f>
        <v>2879200</v>
      </c>
      <c r="I1808" s="6">
        <f>YEAR(業務明細!$D1808)</f>
        <v>2018</v>
      </c>
      <c r="J1808" s="7" t="str">
        <f>"第"&amp;CEILING(MONTH(業務明細!$D1808)/3,1)&amp;"度"</f>
        <v>第3度</v>
      </c>
    </row>
    <row r="1809" spans="1:10" x14ac:dyDescent="0.3">
      <c r="A1809" s="5" t="s">
        <v>53</v>
      </c>
      <c r="B1809" s="6" t="s">
        <v>1</v>
      </c>
      <c r="C1809" s="6" t="s">
        <v>35</v>
      </c>
      <c r="D1809" s="11">
        <v>43343</v>
      </c>
      <c r="E1809" s="6">
        <v>147317</v>
      </c>
      <c r="F1809" s="6">
        <v>1325867</v>
      </c>
      <c r="G1809" s="6">
        <v>5872</v>
      </c>
      <c r="H1809" s="6">
        <f>業務明細!$F1809-業務明細!$G1809</f>
        <v>1319995</v>
      </c>
      <c r="I1809" s="6">
        <f>YEAR(業務明細!$D1809)</f>
        <v>2018</v>
      </c>
      <c r="J1809" s="7" t="str">
        <f>"第"&amp;CEILING(MONTH(業務明細!$D1809)/3,1)&amp;"度"</f>
        <v>第3度</v>
      </c>
    </row>
    <row r="1810" spans="1:10" x14ac:dyDescent="0.3">
      <c r="A1810" s="5" t="s">
        <v>53</v>
      </c>
      <c r="B1810" s="6" t="s">
        <v>1</v>
      </c>
      <c r="C1810" s="6" t="s">
        <v>35</v>
      </c>
      <c r="D1810" s="11">
        <v>43373</v>
      </c>
      <c r="E1810" s="6">
        <v>149896</v>
      </c>
      <c r="F1810" s="6">
        <v>4261990</v>
      </c>
      <c r="G1810" s="6">
        <v>180342</v>
      </c>
      <c r="H1810" s="6">
        <f>業務明細!$F1810-業務明細!$G1810</f>
        <v>4081648</v>
      </c>
      <c r="I1810" s="6">
        <f>YEAR(業務明細!$D1810)</f>
        <v>2018</v>
      </c>
      <c r="J1810" s="7" t="str">
        <f>"第"&amp;CEILING(MONTH(業務明細!$D1810)/3,1)&amp;"度"</f>
        <v>第3度</v>
      </c>
    </row>
    <row r="1811" spans="1:10" x14ac:dyDescent="0.3">
      <c r="A1811" s="5" t="s">
        <v>53</v>
      </c>
      <c r="B1811" s="6" t="s">
        <v>1</v>
      </c>
      <c r="C1811" s="6" t="s">
        <v>35</v>
      </c>
      <c r="D1811" s="11">
        <v>43404</v>
      </c>
      <c r="E1811" s="6">
        <v>150203</v>
      </c>
      <c r="F1811" s="6">
        <v>4279027</v>
      </c>
      <c r="G1811" s="6">
        <v>181498</v>
      </c>
      <c r="H1811" s="6">
        <f>業務明細!$F1811-業務明細!$G1811</f>
        <v>4097529</v>
      </c>
      <c r="I1811" s="6">
        <f>YEAR(業務明細!$D1811)</f>
        <v>2018</v>
      </c>
      <c r="J1811" s="7" t="str">
        <f>"第"&amp;CEILING(MONTH(業務明細!$D1811)/3,1)&amp;"度"</f>
        <v>第4度</v>
      </c>
    </row>
    <row r="1812" spans="1:10" x14ac:dyDescent="0.3">
      <c r="A1812" s="5" t="s">
        <v>53</v>
      </c>
      <c r="B1812" s="6" t="s">
        <v>1</v>
      </c>
      <c r="C1812" s="6" t="s">
        <v>35</v>
      </c>
      <c r="D1812" s="11">
        <v>43434</v>
      </c>
      <c r="E1812" s="6">
        <v>150355</v>
      </c>
      <c r="F1812" s="6">
        <v>4780906</v>
      </c>
      <c r="G1812" s="6">
        <v>57183</v>
      </c>
      <c r="H1812" s="6">
        <f>業務明細!$F1812-業務明細!$G1812</f>
        <v>4723723</v>
      </c>
      <c r="I1812" s="6">
        <f>YEAR(業務明細!$D1812)</f>
        <v>2018</v>
      </c>
      <c r="J1812" s="7" t="str">
        <f>"第"&amp;CEILING(MONTH(業務明細!$D1812)/3,1)&amp;"度"</f>
        <v>第4度</v>
      </c>
    </row>
    <row r="1813" spans="1:10" x14ac:dyDescent="0.3">
      <c r="A1813" s="5" t="s">
        <v>53</v>
      </c>
      <c r="B1813" s="6" t="s">
        <v>1</v>
      </c>
      <c r="C1813" s="6" t="s">
        <v>35</v>
      </c>
      <c r="D1813" s="11">
        <v>43465</v>
      </c>
      <c r="E1813" s="6">
        <v>152561</v>
      </c>
      <c r="F1813" s="6">
        <v>3585543</v>
      </c>
      <c r="G1813" s="6">
        <v>4038</v>
      </c>
      <c r="H1813" s="6">
        <f>業務明細!$F1813-業務明細!$G1813</f>
        <v>3581505</v>
      </c>
      <c r="I1813" s="6">
        <f>YEAR(業務明細!$D1813)</f>
        <v>2018</v>
      </c>
      <c r="J1813" s="7" t="str">
        <f>"第"&amp;CEILING(MONTH(業務明細!$D1813)/3,1)&amp;"度"</f>
        <v>第4度</v>
      </c>
    </row>
    <row r="1814" spans="1:10" x14ac:dyDescent="0.3">
      <c r="A1814" s="5" t="s">
        <v>53</v>
      </c>
      <c r="B1814" s="6" t="s">
        <v>1</v>
      </c>
      <c r="C1814" s="6" t="s">
        <v>35</v>
      </c>
      <c r="D1814" s="11">
        <v>43496</v>
      </c>
      <c r="E1814" s="6">
        <v>153157</v>
      </c>
      <c r="F1814" s="6">
        <v>2782877</v>
      </c>
      <c r="G1814" s="6">
        <v>65852</v>
      </c>
      <c r="H1814" s="6">
        <f>業務明細!$F1814-業務明細!$G1814</f>
        <v>2717025</v>
      </c>
      <c r="I1814" s="6">
        <f>YEAR(業務明細!$D1814)</f>
        <v>2019</v>
      </c>
      <c r="J1814" s="7" t="str">
        <f>"第"&amp;CEILING(MONTH(業務明細!$D1814)/3,1)&amp;"度"</f>
        <v>第1度</v>
      </c>
    </row>
    <row r="1815" spans="1:10" x14ac:dyDescent="0.3">
      <c r="A1815" s="5" t="s">
        <v>53</v>
      </c>
      <c r="B1815" s="6" t="s">
        <v>1</v>
      </c>
      <c r="C1815" s="6" t="s">
        <v>35</v>
      </c>
      <c r="D1815" s="11">
        <v>43524</v>
      </c>
      <c r="E1815" s="6">
        <v>153670</v>
      </c>
      <c r="F1815" s="6">
        <v>3773250</v>
      </c>
      <c r="G1815" s="6">
        <v>119206</v>
      </c>
      <c r="H1815" s="6">
        <f>業務明細!$F1815-業務明細!$G1815</f>
        <v>3654044</v>
      </c>
      <c r="I1815" s="6">
        <f>YEAR(業務明細!$D1815)</f>
        <v>2019</v>
      </c>
      <c r="J1815" s="7" t="str">
        <f>"第"&amp;CEILING(MONTH(業務明細!$D1815)/3,1)&amp;"度"</f>
        <v>第1度</v>
      </c>
    </row>
    <row r="1816" spans="1:10" x14ac:dyDescent="0.3">
      <c r="A1816" s="5" t="s">
        <v>53</v>
      </c>
      <c r="B1816" s="6" t="s">
        <v>1</v>
      </c>
      <c r="C1816" s="6" t="s">
        <v>35</v>
      </c>
      <c r="D1816" s="11">
        <v>43555</v>
      </c>
      <c r="E1816" s="6">
        <v>156417</v>
      </c>
      <c r="F1816" s="6">
        <v>2779274</v>
      </c>
      <c r="G1816" s="6">
        <v>11684</v>
      </c>
      <c r="H1816" s="6">
        <f>業務明細!$F1816-業務明細!$G1816</f>
        <v>2767590</v>
      </c>
      <c r="I1816" s="6">
        <f>YEAR(業務明細!$D1816)</f>
        <v>2019</v>
      </c>
      <c r="J1816" s="7" t="str">
        <f>"第"&amp;CEILING(MONTH(業務明細!$D1816)/3,1)&amp;"度"</f>
        <v>第1度</v>
      </c>
    </row>
    <row r="1817" spans="1:10" x14ac:dyDescent="0.3">
      <c r="A1817" s="5" t="s">
        <v>53</v>
      </c>
      <c r="B1817" s="6" t="s">
        <v>1</v>
      </c>
      <c r="C1817" s="6" t="s">
        <v>35</v>
      </c>
      <c r="D1817" s="11">
        <v>43585</v>
      </c>
      <c r="E1817" s="6">
        <v>158481</v>
      </c>
      <c r="F1817" s="6">
        <v>5454221</v>
      </c>
      <c r="G1817" s="6">
        <v>225264</v>
      </c>
      <c r="H1817" s="6">
        <f>業務明細!$F1817-業務明細!$G1817</f>
        <v>5228957</v>
      </c>
      <c r="I1817" s="6">
        <f>YEAR(業務明細!$D1817)</f>
        <v>2019</v>
      </c>
      <c r="J1817" s="7" t="str">
        <f>"第"&amp;CEILING(MONTH(業務明細!$D1817)/3,1)&amp;"度"</f>
        <v>第2度</v>
      </c>
    </row>
    <row r="1818" spans="1:10" x14ac:dyDescent="0.3">
      <c r="A1818" s="5" t="s">
        <v>53</v>
      </c>
      <c r="B1818" s="6" t="s">
        <v>1</v>
      </c>
      <c r="C1818" s="6" t="s">
        <v>35</v>
      </c>
      <c r="D1818" s="11">
        <v>43616</v>
      </c>
      <c r="E1818" s="6">
        <v>158971</v>
      </c>
      <c r="F1818" s="6">
        <v>2169482</v>
      </c>
      <c r="G1818" s="6">
        <v>7682</v>
      </c>
      <c r="H1818" s="6">
        <f>業務明細!$F1818-業務明細!$G1818</f>
        <v>2161800</v>
      </c>
      <c r="I1818" s="6">
        <f>YEAR(業務明細!$D1818)</f>
        <v>2019</v>
      </c>
      <c r="J1818" s="7" t="str">
        <f>"第"&amp;CEILING(MONTH(業務明細!$D1818)/3,1)&amp;"度"</f>
        <v>第2度</v>
      </c>
    </row>
    <row r="1819" spans="1:10" x14ac:dyDescent="0.3">
      <c r="A1819" s="5" t="s">
        <v>53</v>
      </c>
      <c r="B1819" s="6" t="s">
        <v>1</v>
      </c>
      <c r="C1819" s="6" t="s">
        <v>35</v>
      </c>
      <c r="D1819" s="11">
        <v>43646</v>
      </c>
      <c r="E1819" s="6">
        <v>160116</v>
      </c>
      <c r="F1819" s="6">
        <v>1997843</v>
      </c>
      <c r="G1819" s="6">
        <v>10046</v>
      </c>
      <c r="H1819" s="6">
        <f>業務明細!$F1819-業務明細!$G1819</f>
        <v>1987797</v>
      </c>
      <c r="I1819" s="6">
        <f>YEAR(業務明細!$D1819)</f>
        <v>2019</v>
      </c>
      <c r="J1819" s="7" t="str">
        <f>"第"&amp;CEILING(MONTH(業務明細!$D1819)/3,1)&amp;"度"</f>
        <v>第2度</v>
      </c>
    </row>
    <row r="1820" spans="1:10" x14ac:dyDescent="0.3">
      <c r="A1820" s="5" t="s">
        <v>53</v>
      </c>
      <c r="B1820" s="6" t="s">
        <v>1</v>
      </c>
      <c r="C1820" s="6" t="s">
        <v>35</v>
      </c>
      <c r="D1820" s="11">
        <v>43677</v>
      </c>
      <c r="E1820" s="6">
        <v>160463</v>
      </c>
      <c r="F1820" s="6">
        <v>5251786</v>
      </c>
      <c r="G1820" s="6">
        <v>237368</v>
      </c>
      <c r="H1820" s="6">
        <f>業務明細!$F1820-業務明細!$G1820</f>
        <v>5014418</v>
      </c>
      <c r="I1820" s="6">
        <f>YEAR(業務明細!$D1820)</f>
        <v>2019</v>
      </c>
      <c r="J1820" s="7" t="str">
        <f>"第"&amp;CEILING(MONTH(業務明細!$D1820)/3,1)&amp;"度"</f>
        <v>第3度</v>
      </c>
    </row>
    <row r="1821" spans="1:10" x14ac:dyDescent="0.3">
      <c r="A1821" s="5" t="s">
        <v>53</v>
      </c>
      <c r="B1821" s="6" t="s">
        <v>1</v>
      </c>
      <c r="C1821" s="6" t="s">
        <v>35</v>
      </c>
      <c r="D1821" s="11">
        <v>43708</v>
      </c>
      <c r="E1821" s="6">
        <v>161801</v>
      </c>
      <c r="F1821" s="6">
        <v>5232147</v>
      </c>
      <c r="G1821" s="6">
        <v>110939</v>
      </c>
      <c r="H1821" s="6">
        <f>業務明細!$F1821-業務明細!$G1821</f>
        <v>5121208</v>
      </c>
      <c r="I1821" s="6">
        <f>YEAR(業務明細!$D1821)</f>
        <v>2019</v>
      </c>
      <c r="J1821" s="7" t="str">
        <f>"第"&amp;CEILING(MONTH(業務明細!$D1821)/3,1)&amp;"度"</f>
        <v>第3度</v>
      </c>
    </row>
    <row r="1822" spans="1:10" x14ac:dyDescent="0.3">
      <c r="A1822" s="5" t="s">
        <v>53</v>
      </c>
      <c r="B1822" s="6" t="s">
        <v>1</v>
      </c>
      <c r="C1822" s="6" t="s">
        <v>35</v>
      </c>
      <c r="D1822" s="11">
        <v>43738</v>
      </c>
      <c r="E1822" s="6">
        <v>164071</v>
      </c>
      <c r="F1822" s="6">
        <v>1403374</v>
      </c>
      <c r="G1822" s="6">
        <v>20582</v>
      </c>
      <c r="H1822" s="6">
        <f>業務明細!$F1822-業務明細!$G1822</f>
        <v>1382792</v>
      </c>
      <c r="I1822" s="6">
        <f>YEAR(業務明細!$D1822)</f>
        <v>2019</v>
      </c>
      <c r="J1822" s="7" t="str">
        <f>"第"&amp;CEILING(MONTH(業務明細!$D1822)/3,1)&amp;"度"</f>
        <v>第3度</v>
      </c>
    </row>
    <row r="1823" spans="1:10" x14ac:dyDescent="0.3">
      <c r="A1823" s="5" t="s">
        <v>53</v>
      </c>
      <c r="B1823" s="6" t="s">
        <v>1</v>
      </c>
      <c r="C1823" s="6" t="s">
        <v>35</v>
      </c>
      <c r="D1823" s="11">
        <v>43769</v>
      </c>
      <c r="E1823" s="6">
        <v>165979</v>
      </c>
      <c r="F1823" s="6">
        <v>2577835</v>
      </c>
      <c r="G1823" s="6">
        <v>120244</v>
      </c>
      <c r="H1823" s="6">
        <f>業務明細!$F1823-業務明細!$G1823</f>
        <v>2457591</v>
      </c>
      <c r="I1823" s="6">
        <f>YEAR(業務明細!$D1823)</f>
        <v>2019</v>
      </c>
      <c r="J1823" s="7" t="str">
        <f>"第"&amp;CEILING(MONTH(業務明細!$D1823)/3,1)&amp;"度"</f>
        <v>第4度</v>
      </c>
    </row>
    <row r="1824" spans="1:10" x14ac:dyDescent="0.3">
      <c r="A1824" s="5" t="s">
        <v>53</v>
      </c>
      <c r="B1824" s="6" t="s">
        <v>1</v>
      </c>
      <c r="C1824" s="6" t="s">
        <v>35</v>
      </c>
      <c r="D1824" s="11">
        <v>43799</v>
      </c>
      <c r="E1824" s="6">
        <v>166548</v>
      </c>
      <c r="F1824" s="6">
        <v>1498904</v>
      </c>
      <c r="G1824" s="6">
        <v>70982</v>
      </c>
      <c r="H1824" s="6">
        <f>業務明細!$F1824-業務明細!$G1824</f>
        <v>1427922</v>
      </c>
      <c r="I1824" s="6">
        <f>YEAR(業務明細!$D1824)</f>
        <v>2019</v>
      </c>
      <c r="J1824" s="7" t="str">
        <f>"第"&amp;CEILING(MONTH(業務明細!$D1824)/3,1)&amp;"度"</f>
        <v>第4度</v>
      </c>
    </row>
    <row r="1825" spans="1:10" x14ac:dyDescent="0.3">
      <c r="A1825" s="5" t="s">
        <v>53</v>
      </c>
      <c r="B1825" s="6" t="s">
        <v>1</v>
      </c>
      <c r="C1825" s="6" t="s">
        <v>35</v>
      </c>
      <c r="D1825" s="11">
        <v>43830</v>
      </c>
      <c r="E1825" s="6">
        <v>166723</v>
      </c>
      <c r="F1825" s="6">
        <v>4551753</v>
      </c>
      <c r="G1825" s="6">
        <v>187989</v>
      </c>
      <c r="H1825" s="6">
        <f>業務明細!$F1825-業務明細!$G1825</f>
        <v>4363764</v>
      </c>
      <c r="I1825" s="6">
        <f>YEAR(業務明細!$D1825)</f>
        <v>2019</v>
      </c>
      <c r="J1825" s="7" t="str">
        <f>"第"&amp;CEILING(MONTH(業務明細!$D1825)/3,1)&amp;"度"</f>
        <v>第4度</v>
      </c>
    </row>
    <row r="1826" spans="1:10" x14ac:dyDescent="0.3">
      <c r="A1826" s="5" t="s">
        <v>54</v>
      </c>
      <c r="B1826" s="6" t="s">
        <v>1</v>
      </c>
      <c r="C1826" s="6" t="s">
        <v>35</v>
      </c>
      <c r="D1826" s="11">
        <v>43131</v>
      </c>
      <c r="E1826" s="6">
        <v>122548</v>
      </c>
      <c r="F1826" s="6">
        <v>4237831</v>
      </c>
      <c r="G1826" s="6">
        <v>70361</v>
      </c>
      <c r="H1826" s="6">
        <f>業務明細!$F1826-業務明細!$G1826</f>
        <v>4167470</v>
      </c>
      <c r="I1826" s="6">
        <f>YEAR(業務明細!$D1826)</f>
        <v>2018</v>
      </c>
      <c r="J1826" s="7" t="str">
        <f>"第"&amp;CEILING(MONTH(業務明細!$D1826)/3,1)&amp;"度"</f>
        <v>第1度</v>
      </c>
    </row>
    <row r="1827" spans="1:10" x14ac:dyDescent="0.3">
      <c r="A1827" s="5" t="s">
        <v>54</v>
      </c>
      <c r="B1827" s="6" t="s">
        <v>1</v>
      </c>
      <c r="C1827" s="6" t="s">
        <v>35</v>
      </c>
      <c r="D1827" s="11">
        <v>43159</v>
      </c>
      <c r="E1827" s="6">
        <v>124080</v>
      </c>
      <c r="F1827" s="6">
        <v>3866140</v>
      </c>
      <c r="G1827" s="6">
        <v>84390</v>
      </c>
      <c r="H1827" s="6">
        <f>業務明細!$F1827-業務明細!$G1827</f>
        <v>3781750</v>
      </c>
      <c r="I1827" s="6">
        <f>YEAR(業務明細!$D1827)</f>
        <v>2018</v>
      </c>
      <c r="J1827" s="7" t="str">
        <f>"第"&amp;CEILING(MONTH(業務明細!$D1827)/3,1)&amp;"度"</f>
        <v>第1度</v>
      </c>
    </row>
    <row r="1828" spans="1:10" x14ac:dyDescent="0.3">
      <c r="A1828" s="5" t="s">
        <v>54</v>
      </c>
      <c r="B1828" s="6" t="s">
        <v>1</v>
      </c>
      <c r="C1828" s="6" t="s">
        <v>35</v>
      </c>
      <c r="D1828" s="11">
        <v>43190</v>
      </c>
      <c r="E1828" s="6">
        <v>124634</v>
      </c>
      <c r="F1828" s="6">
        <v>1588381</v>
      </c>
      <c r="G1828" s="6">
        <v>3953</v>
      </c>
      <c r="H1828" s="6">
        <f>業務明細!$F1828-業務明細!$G1828</f>
        <v>1584428</v>
      </c>
      <c r="I1828" s="6">
        <f>YEAR(業務明細!$D1828)</f>
        <v>2018</v>
      </c>
      <c r="J1828" s="7" t="str">
        <f>"第"&amp;CEILING(MONTH(業務明細!$D1828)/3,1)&amp;"度"</f>
        <v>第1度</v>
      </c>
    </row>
    <row r="1829" spans="1:10" x14ac:dyDescent="0.3">
      <c r="A1829" s="5" t="s">
        <v>54</v>
      </c>
      <c r="B1829" s="6" t="s">
        <v>1</v>
      </c>
      <c r="C1829" s="6" t="s">
        <v>35</v>
      </c>
      <c r="D1829" s="11">
        <v>43220</v>
      </c>
      <c r="E1829" s="6">
        <v>127210</v>
      </c>
      <c r="F1829" s="6">
        <v>4949893</v>
      </c>
      <c r="G1829" s="6">
        <v>1377</v>
      </c>
      <c r="H1829" s="6">
        <f>業務明細!$F1829-業務明細!$G1829</f>
        <v>4948516</v>
      </c>
      <c r="I1829" s="6">
        <f>YEAR(業務明細!$D1829)</f>
        <v>2018</v>
      </c>
      <c r="J1829" s="7" t="str">
        <f>"第"&amp;CEILING(MONTH(業務明細!$D1829)/3,1)&amp;"度"</f>
        <v>第2度</v>
      </c>
    </row>
    <row r="1830" spans="1:10" x14ac:dyDescent="0.3">
      <c r="A1830" s="5" t="s">
        <v>54</v>
      </c>
      <c r="B1830" s="6" t="s">
        <v>1</v>
      </c>
      <c r="C1830" s="6" t="s">
        <v>35</v>
      </c>
      <c r="D1830" s="11">
        <v>43251</v>
      </c>
      <c r="E1830" s="6">
        <v>127889</v>
      </c>
      <c r="F1830" s="6">
        <v>4652858</v>
      </c>
      <c r="G1830" s="6">
        <v>187254</v>
      </c>
      <c r="H1830" s="6">
        <f>業務明細!$F1830-業務明細!$G1830</f>
        <v>4465604</v>
      </c>
      <c r="I1830" s="6">
        <f>YEAR(業務明細!$D1830)</f>
        <v>2018</v>
      </c>
      <c r="J1830" s="7" t="str">
        <f>"第"&amp;CEILING(MONTH(業務明細!$D1830)/3,1)&amp;"度"</f>
        <v>第2度</v>
      </c>
    </row>
    <row r="1831" spans="1:10" x14ac:dyDescent="0.3">
      <c r="A1831" s="5" t="s">
        <v>54</v>
      </c>
      <c r="B1831" s="6" t="s">
        <v>1</v>
      </c>
      <c r="C1831" s="6" t="s">
        <v>35</v>
      </c>
      <c r="D1831" s="11">
        <v>43281</v>
      </c>
      <c r="E1831" s="6">
        <v>128801</v>
      </c>
      <c r="F1831" s="6">
        <v>3717686</v>
      </c>
      <c r="G1831" s="6">
        <v>182621</v>
      </c>
      <c r="H1831" s="6">
        <f>業務明細!$F1831-業務明細!$G1831</f>
        <v>3535065</v>
      </c>
      <c r="I1831" s="6">
        <f>YEAR(業務明細!$D1831)</f>
        <v>2018</v>
      </c>
      <c r="J1831" s="7" t="str">
        <f>"第"&amp;CEILING(MONTH(業務明細!$D1831)/3,1)&amp;"度"</f>
        <v>第2度</v>
      </c>
    </row>
    <row r="1832" spans="1:10" x14ac:dyDescent="0.3">
      <c r="A1832" s="5" t="s">
        <v>54</v>
      </c>
      <c r="B1832" s="6" t="s">
        <v>1</v>
      </c>
      <c r="C1832" s="6" t="s">
        <v>35</v>
      </c>
      <c r="D1832" s="11">
        <v>43312</v>
      </c>
      <c r="E1832" s="6">
        <v>128962</v>
      </c>
      <c r="F1832" s="6">
        <v>4427050</v>
      </c>
      <c r="G1832" s="6">
        <v>202645</v>
      </c>
      <c r="H1832" s="6">
        <f>業務明細!$F1832-業務明細!$G1832</f>
        <v>4224405</v>
      </c>
      <c r="I1832" s="6">
        <f>YEAR(業務明細!$D1832)</f>
        <v>2018</v>
      </c>
      <c r="J1832" s="7" t="str">
        <f>"第"&amp;CEILING(MONTH(業務明細!$D1832)/3,1)&amp;"度"</f>
        <v>第3度</v>
      </c>
    </row>
    <row r="1833" spans="1:10" x14ac:dyDescent="0.3">
      <c r="A1833" s="5" t="s">
        <v>54</v>
      </c>
      <c r="B1833" s="6" t="s">
        <v>1</v>
      </c>
      <c r="C1833" s="6" t="s">
        <v>35</v>
      </c>
      <c r="D1833" s="11">
        <v>43343</v>
      </c>
      <c r="E1833" s="6">
        <v>129397</v>
      </c>
      <c r="F1833" s="6">
        <v>2487886</v>
      </c>
      <c r="G1833" s="6">
        <v>106683</v>
      </c>
      <c r="H1833" s="6">
        <f>業務明細!$F1833-業務明細!$G1833</f>
        <v>2381203</v>
      </c>
      <c r="I1833" s="6">
        <f>YEAR(業務明細!$D1833)</f>
        <v>2018</v>
      </c>
      <c r="J1833" s="7" t="str">
        <f>"第"&amp;CEILING(MONTH(業務明細!$D1833)/3,1)&amp;"度"</f>
        <v>第3度</v>
      </c>
    </row>
    <row r="1834" spans="1:10" x14ac:dyDescent="0.3">
      <c r="A1834" s="5" t="s">
        <v>54</v>
      </c>
      <c r="B1834" s="6" t="s">
        <v>1</v>
      </c>
      <c r="C1834" s="6" t="s">
        <v>35</v>
      </c>
      <c r="D1834" s="11">
        <v>43373</v>
      </c>
      <c r="E1834" s="6">
        <v>129731</v>
      </c>
      <c r="F1834" s="6">
        <v>4431264</v>
      </c>
      <c r="G1834" s="6">
        <v>202796</v>
      </c>
      <c r="H1834" s="6">
        <f>業務明細!$F1834-業務明細!$G1834</f>
        <v>4228468</v>
      </c>
      <c r="I1834" s="6">
        <f>YEAR(業務明細!$D1834)</f>
        <v>2018</v>
      </c>
      <c r="J1834" s="7" t="str">
        <f>"第"&amp;CEILING(MONTH(業務明細!$D1834)/3,1)&amp;"度"</f>
        <v>第3度</v>
      </c>
    </row>
    <row r="1835" spans="1:10" x14ac:dyDescent="0.3">
      <c r="A1835" s="5" t="s">
        <v>54</v>
      </c>
      <c r="B1835" s="6" t="s">
        <v>1</v>
      </c>
      <c r="C1835" s="6" t="s">
        <v>35</v>
      </c>
      <c r="D1835" s="11">
        <v>43404</v>
      </c>
      <c r="E1835" s="6">
        <v>129962</v>
      </c>
      <c r="F1835" s="6">
        <v>4633896</v>
      </c>
      <c r="G1835" s="6">
        <v>160416</v>
      </c>
      <c r="H1835" s="6">
        <f>業務明細!$F1835-業務明細!$G1835</f>
        <v>4473480</v>
      </c>
      <c r="I1835" s="6">
        <f>YEAR(業務明細!$D1835)</f>
        <v>2018</v>
      </c>
      <c r="J1835" s="7" t="str">
        <f>"第"&amp;CEILING(MONTH(業務明細!$D1835)/3,1)&amp;"度"</f>
        <v>第4度</v>
      </c>
    </row>
    <row r="1836" spans="1:10" x14ac:dyDescent="0.3">
      <c r="A1836" s="5" t="s">
        <v>54</v>
      </c>
      <c r="B1836" s="6" t="s">
        <v>1</v>
      </c>
      <c r="C1836" s="6" t="s">
        <v>35</v>
      </c>
      <c r="D1836" s="11">
        <v>43434</v>
      </c>
      <c r="E1836" s="6">
        <v>131205</v>
      </c>
      <c r="F1836" s="6">
        <v>2327334</v>
      </c>
      <c r="G1836" s="6">
        <v>27137</v>
      </c>
      <c r="H1836" s="6">
        <f>業務明細!$F1836-業務明細!$G1836</f>
        <v>2300197</v>
      </c>
      <c r="I1836" s="6">
        <f>YEAR(業務明細!$D1836)</f>
        <v>2018</v>
      </c>
      <c r="J1836" s="7" t="str">
        <f>"第"&amp;CEILING(MONTH(業務明細!$D1836)/3,1)&amp;"度"</f>
        <v>第4度</v>
      </c>
    </row>
    <row r="1837" spans="1:10" x14ac:dyDescent="0.3">
      <c r="A1837" s="5" t="s">
        <v>54</v>
      </c>
      <c r="B1837" s="6" t="s">
        <v>1</v>
      </c>
      <c r="C1837" s="6" t="s">
        <v>35</v>
      </c>
      <c r="D1837" s="11">
        <v>43465</v>
      </c>
      <c r="E1837" s="6">
        <v>131332</v>
      </c>
      <c r="F1837" s="6">
        <v>4597338</v>
      </c>
      <c r="G1837" s="6">
        <v>89703</v>
      </c>
      <c r="H1837" s="6">
        <f>業務明細!$F1837-業務明細!$G1837</f>
        <v>4507635</v>
      </c>
      <c r="I1837" s="6">
        <f>YEAR(業務明細!$D1837)</f>
        <v>2018</v>
      </c>
      <c r="J1837" s="7" t="str">
        <f>"第"&amp;CEILING(MONTH(業務明細!$D1837)/3,1)&amp;"度"</f>
        <v>第4度</v>
      </c>
    </row>
    <row r="1838" spans="1:10" x14ac:dyDescent="0.3">
      <c r="A1838" s="5" t="s">
        <v>54</v>
      </c>
      <c r="B1838" s="6" t="s">
        <v>1</v>
      </c>
      <c r="C1838" s="6" t="s">
        <v>35</v>
      </c>
      <c r="D1838" s="11">
        <v>43496</v>
      </c>
      <c r="E1838" s="6">
        <v>133610</v>
      </c>
      <c r="F1838" s="6">
        <v>4744482</v>
      </c>
      <c r="G1838" s="6">
        <v>99304</v>
      </c>
      <c r="H1838" s="6">
        <f>業務明細!$F1838-業務明細!$G1838</f>
        <v>4645178</v>
      </c>
      <c r="I1838" s="6">
        <f>YEAR(業務明細!$D1838)</f>
        <v>2019</v>
      </c>
      <c r="J1838" s="7" t="str">
        <f>"第"&amp;CEILING(MONTH(業務明細!$D1838)/3,1)&amp;"度"</f>
        <v>第1度</v>
      </c>
    </row>
    <row r="1839" spans="1:10" x14ac:dyDescent="0.3">
      <c r="A1839" s="5" t="s">
        <v>54</v>
      </c>
      <c r="B1839" s="6" t="s">
        <v>1</v>
      </c>
      <c r="C1839" s="6" t="s">
        <v>35</v>
      </c>
      <c r="D1839" s="11">
        <v>43524</v>
      </c>
      <c r="E1839" s="6">
        <v>134828</v>
      </c>
      <c r="F1839" s="6">
        <v>5211849</v>
      </c>
      <c r="G1839" s="6">
        <v>243702</v>
      </c>
      <c r="H1839" s="6">
        <f>業務明細!$F1839-業務明細!$G1839</f>
        <v>4968147</v>
      </c>
      <c r="I1839" s="6">
        <f>YEAR(業務明細!$D1839)</f>
        <v>2019</v>
      </c>
      <c r="J1839" s="7" t="str">
        <f>"第"&amp;CEILING(MONTH(業務明細!$D1839)/3,1)&amp;"度"</f>
        <v>第1度</v>
      </c>
    </row>
    <row r="1840" spans="1:10" x14ac:dyDescent="0.3">
      <c r="A1840" s="5" t="s">
        <v>54</v>
      </c>
      <c r="B1840" s="6" t="s">
        <v>1</v>
      </c>
      <c r="C1840" s="6" t="s">
        <v>35</v>
      </c>
      <c r="D1840" s="11">
        <v>43555</v>
      </c>
      <c r="E1840" s="6">
        <v>137468</v>
      </c>
      <c r="F1840" s="6">
        <v>3495926</v>
      </c>
      <c r="G1840" s="6">
        <v>110330</v>
      </c>
      <c r="H1840" s="6">
        <f>業務明細!$F1840-業務明細!$G1840</f>
        <v>3385596</v>
      </c>
      <c r="I1840" s="6">
        <f>YEAR(業務明細!$D1840)</f>
        <v>2019</v>
      </c>
      <c r="J1840" s="7" t="str">
        <f>"第"&amp;CEILING(MONTH(業務明細!$D1840)/3,1)&amp;"度"</f>
        <v>第1度</v>
      </c>
    </row>
    <row r="1841" spans="1:10" x14ac:dyDescent="0.3">
      <c r="A1841" s="5" t="s">
        <v>54</v>
      </c>
      <c r="B1841" s="6" t="s">
        <v>1</v>
      </c>
      <c r="C1841" s="6" t="s">
        <v>35</v>
      </c>
      <c r="D1841" s="11">
        <v>43585</v>
      </c>
      <c r="E1841" s="6">
        <v>137655</v>
      </c>
      <c r="F1841" s="6">
        <v>3458721</v>
      </c>
      <c r="G1841" s="6">
        <v>17544</v>
      </c>
      <c r="H1841" s="6">
        <f>業務明細!$F1841-業務明細!$G1841</f>
        <v>3441177</v>
      </c>
      <c r="I1841" s="6">
        <f>YEAR(業務明細!$D1841)</f>
        <v>2019</v>
      </c>
      <c r="J1841" s="7" t="str">
        <f>"第"&amp;CEILING(MONTH(業務明細!$D1841)/3,1)&amp;"度"</f>
        <v>第2度</v>
      </c>
    </row>
    <row r="1842" spans="1:10" x14ac:dyDescent="0.3">
      <c r="A1842" s="5" t="s">
        <v>54</v>
      </c>
      <c r="B1842" s="6" t="s">
        <v>1</v>
      </c>
      <c r="C1842" s="6" t="s">
        <v>35</v>
      </c>
      <c r="D1842" s="11">
        <v>43616</v>
      </c>
      <c r="E1842" s="6">
        <v>137888</v>
      </c>
      <c r="F1842" s="6">
        <v>3352077</v>
      </c>
      <c r="G1842" s="6">
        <v>13871</v>
      </c>
      <c r="H1842" s="6">
        <f>業務明細!$F1842-業務明細!$G1842</f>
        <v>3338206</v>
      </c>
      <c r="I1842" s="6">
        <f>YEAR(業務明細!$D1842)</f>
        <v>2019</v>
      </c>
      <c r="J1842" s="7" t="str">
        <f>"第"&amp;CEILING(MONTH(業務明細!$D1842)/3,1)&amp;"度"</f>
        <v>第2度</v>
      </c>
    </row>
    <row r="1843" spans="1:10" x14ac:dyDescent="0.3">
      <c r="A1843" s="5" t="s">
        <v>54</v>
      </c>
      <c r="B1843" s="6" t="s">
        <v>1</v>
      </c>
      <c r="C1843" s="6" t="s">
        <v>35</v>
      </c>
      <c r="D1843" s="11">
        <v>43646</v>
      </c>
      <c r="E1843" s="6">
        <v>139322</v>
      </c>
      <c r="F1843" s="6">
        <v>1637179</v>
      </c>
      <c r="G1843" s="6">
        <v>72682</v>
      </c>
      <c r="H1843" s="6">
        <f>業務明細!$F1843-業務明細!$G1843</f>
        <v>1564497</v>
      </c>
      <c r="I1843" s="6">
        <f>YEAR(業務明細!$D1843)</f>
        <v>2019</v>
      </c>
      <c r="J1843" s="7" t="str">
        <f>"第"&amp;CEILING(MONTH(業務明細!$D1843)/3,1)&amp;"度"</f>
        <v>第2度</v>
      </c>
    </row>
    <row r="1844" spans="1:10" x14ac:dyDescent="0.3">
      <c r="A1844" s="5" t="s">
        <v>54</v>
      </c>
      <c r="B1844" s="6" t="s">
        <v>1</v>
      </c>
      <c r="C1844" s="6" t="s">
        <v>35</v>
      </c>
      <c r="D1844" s="11">
        <v>43677</v>
      </c>
      <c r="E1844" s="6">
        <v>141219</v>
      </c>
      <c r="F1844" s="6">
        <v>2828724</v>
      </c>
      <c r="G1844" s="6">
        <v>119031</v>
      </c>
      <c r="H1844" s="6">
        <f>業務明細!$F1844-業務明細!$G1844</f>
        <v>2709693</v>
      </c>
      <c r="I1844" s="6">
        <f>YEAR(業務明細!$D1844)</f>
        <v>2019</v>
      </c>
      <c r="J1844" s="7" t="str">
        <f>"第"&amp;CEILING(MONTH(業務明細!$D1844)/3,1)&amp;"度"</f>
        <v>第3度</v>
      </c>
    </row>
    <row r="1845" spans="1:10" x14ac:dyDescent="0.3">
      <c r="A1845" s="5" t="s">
        <v>54</v>
      </c>
      <c r="B1845" s="6" t="s">
        <v>1</v>
      </c>
      <c r="C1845" s="6" t="s">
        <v>35</v>
      </c>
      <c r="D1845" s="11">
        <v>43708</v>
      </c>
      <c r="E1845" s="6">
        <v>141233</v>
      </c>
      <c r="F1845" s="6">
        <v>5146593</v>
      </c>
      <c r="G1845" s="6">
        <v>221953</v>
      </c>
      <c r="H1845" s="6">
        <f>業務明細!$F1845-業務明細!$G1845</f>
        <v>4924640</v>
      </c>
      <c r="I1845" s="6">
        <f>YEAR(業務明細!$D1845)</f>
        <v>2019</v>
      </c>
      <c r="J1845" s="7" t="str">
        <f>"第"&amp;CEILING(MONTH(業務明細!$D1845)/3,1)&amp;"度"</f>
        <v>第3度</v>
      </c>
    </row>
    <row r="1846" spans="1:10" x14ac:dyDescent="0.3">
      <c r="A1846" s="5" t="s">
        <v>54</v>
      </c>
      <c r="B1846" s="6" t="s">
        <v>1</v>
      </c>
      <c r="C1846" s="6" t="s">
        <v>35</v>
      </c>
      <c r="D1846" s="11">
        <v>43738</v>
      </c>
      <c r="E1846" s="6">
        <v>144507</v>
      </c>
      <c r="F1846" s="6">
        <v>5557181</v>
      </c>
      <c r="G1846" s="6">
        <v>86717</v>
      </c>
      <c r="H1846" s="6">
        <f>業務明細!$F1846-業務明細!$G1846</f>
        <v>5470464</v>
      </c>
      <c r="I1846" s="6">
        <f>YEAR(業務明細!$D1846)</f>
        <v>2019</v>
      </c>
      <c r="J1846" s="7" t="str">
        <f>"第"&amp;CEILING(MONTH(業務明細!$D1846)/3,1)&amp;"度"</f>
        <v>第3度</v>
      </c>
    </row>
    <row r="1847" spans="1:10" x14ac:dyDescent="0.3">
      <c r="A1847" s="5" t="s">
        <v>54</v>
      </c>
      <c r="B1847" s="6" t="s">
        <v>1</v>
      </c>
      <c r="C1847" s="6" t="s">
        <v>35</v>
      </c>
      <c r="D1847" s="11">
        <v>43769</v>
      </c>
      <c r="E1847" s="6">
        <v>146374</v>
      </c>
      <c r="F1847" s="6">
        <v>4845466</v>
      </c>
      <c r="G1847" s="6">
        <v>216936</v>
      </c>
      <c r="H1847" s="6">
        <f>業務明細!$F1847-業務明細!$G1847</f>
        <v>4628530</v>
      </c>
      <c r="I1847" s="6">
        <f>YEAR(業務明細!$D1847)</f>
        <v>2019</v>
      </c>
      <c r="J1847" s="7" t="str">
        <f>"第"&amp;CEILING(MONTH(業務明細!$D1847)/3,1)&amp;"度"</f>
        <v>第4度</v>
      </c>
    </row>
    <row r="1848" spans="1:10" x14ac:dyDescent="0.3">
      <c r="A1848" s="5" t="s">
        <v>54</v>
      </c>
      <c r="B1848" s="6" t="s">
        <v>1</v>
      </c>
      <c r="C1848" s="6" t="s">
        <v>35</v>
      </c>
      <c r="D1848" s="11">
        <v>43799</v>
      </c>
      <c r="E1848" s="6">
        <v>146376</v>
      </c>
      <c r="F1848" s="6">
        <v>3486799</v>
      </c>
      <c r="G1848" s="6">
        <v>63078</v>
      </c>
      <c r="H1848" s="6">
        <f>業務明細!$F1848-業務明細!$G1848</f>
        <v>3423721</v>
      </c>
      <c r="I1848" s="6">
        <f>YEAR(業務明細!$D1848)</f>
        <v>2019</v>
      </c>
      <c r="J1848" s="7" t="str">
        <f>"第"&amp;CEILING(MONTH(業務明細!$D1848)/3,1)&amp;"度"</f>
        <v>第4度</v>
      </c>
    </row>
    <row r="1849" spans="1:10" x14ac:dyDescent="0.3">
      <c r="A1849" s="5" t="s">
        <v>54</v>
      </c>
      <c r="B1849" s="6" t="s">
        <v>1</v>
      </c>
      <c r="C1849" s="6" t="s">
        <v>35</v>
      </c>
      <c r="D1849" s="11">
        <v>43830</v>
      </c>
      <c r="E1849" s="6">
        <v>146844</v>
      </c>
      <c r="F1849" s="6">
        <v>1772413</v>
      </c>
      <c r="G1849" s="6">
        <v>6208</v>
      </c>
      <c r="H1849" s="6">
        <f>業務明細!$F1849-業務明細!$G1849</f>
        <v>1766205</v>
      </c>
      <c r="I1849" s="6">
        <f>YEAR(業務明細!$D1849)</f>
        <v>2019</v>
      </c>
      <c r="J1849" s="7" t="str">
        <f>"第"&amp;CEILING(MONTH(業務明細!$D1849)/3,1)&amp;"度"</f>
        <v>第4度</v>
      </c>
    </row>
    <row r="1850" spans="1:10" x14ac:dyDescent="0.3">
      <c r="A1850" s="5" t="s">
        <v>55</v>
      </c>
      <c r="B1850" s="6" t="s">
        <v>1</v>
      </c>
      <c r="C1850" s="6" t="s">
        <v>35</v>
      </c>
      <c r="D1850" s="11">
        <v>43131</v>
      </c>
      <c r="E1850" s="6">
        <v>110570</v>
      </c>
      <c r="F1850" s="6">
        <v>1761378</v>
      </c>
      <c r="G1850" s="6">
        <v>56548</v>
      </c>
      <c r="H1850" s="6">
        <f>業務明細!$F1850-業務明細!$G1850</f>
        <v>1704830</v>
      </c>
      <c r="I1850" s="6">
        <f>YEAR(業務明細!$D1850)</f>
        <v>2018</v>
      </c>
      <c r="J1850" s="7" t="str">
        <f>"第"&amp;CEILING(MONTH(業務明細!$D1850)/3,1)&amp;"度"</f>
        <v>第1度</v>
      </c>
    </row>
    <row r="1851" spans="1:10" x14ac:dyDescent="0.3">
      <c r="A1851" s="5" t="s">
        <v>55</v>
      </c>
      <c r="B1851" s="6" t="s">
        <v>1</v>
      </c>
      <c r="C1851" s="6" t="s">
        <v>35</v>
      </c>
      <c r="D1851" s="11">
        <v>43159</v>
      </c>
      <c r="E1851" s="6">
        <v>111576</v>
      </c>
      <c r="F1851" s="6">
        <v>3014052</v>
      </c>
      <c r="G1851" s="6">
        <v>88920</v>
      </c>
      <c r="H1851" s="6">
        <f>業務明細!$F1851-業務明細!$G1851</f>
        <v>2925132</v>
      </c>
      <c r="I1851" s="6">
        <f>YEAR(業務明細!$D1851)</f>
        <v>2018</v>
      </c>
      <c r="J1851" s="7" t="str">
        <f>"第"&amp;CEILING(MONTH(業務明細!$D1851)/3,1)&amp;"度"</f>
        <v>第1度</v>
      </c>
    </row>
    <row r="1852" spans="1:10" x14ac:dyDescent="0.3">
      <c r="A1852" s="5" t="s">
        <v>55</v>
      </c>
      <c r="B1852" s="6" t="s">
        <v>1</v>
      </c>
      <c r="C1852" s="6" t="s">
        <v>35</v>
      </c>
      <c r="D1852" s="11">
        <v>43190</v>
      </c>
      <c r="E1852" s="6">
        <v>116256</v>
      </c>
      <c r="F1852" s="6">
        <v>1157177</v>
      </c>
      <c r="G1852" s="6">
        <v>24883</v>
      </c>
      <c r="H1852" s="6">
        <f>業務明細!$F1852-業務明細!$G1852</f>
        <v>1132294</v>
      </c>
      <c r="I1852" s="6">
        <f>YEAR(業務明細!$D1852)</f>
        <v>2018</v>
      </c>
      <c r="J1852" s="7" t="str">
        <f>"第"&amp;CEILING(MONTH(業務明細!$D1852)/3,1)&amp;"度"</f>
        <v>第1度</v>
      </c>
    </row>
    <row r="1853" spans="1:10" x14ac:dyDescent="0.3">
      <c r="A1853" s="5" t="s">
        <v>55</v>
      </c>
      <c r="B1853" s="6" t="s">
        <v>1</v>
      </c>
      <c r="C1853" s="6" t="s">
        <v>35</v>
      </c>
      <c r="D1853" s="11">
        <v>43220</v>
      </c>
      <c r="E1853" s="6">
        <v>118785</v>
      </c>
      <c r="F1853" s="6">
        <v>5398313</v>
      </c>
      <c r="G1853" s="6">
        <v>189732</v>
      </c>
      <c r="H1853" s="6">
        <f>業務明細!$F1853-業務明細!$G1853</f>
        <v>5208581</v>
      </c>
      <c r="I1853" s="6">
        <f>YEAR(業務明細!$D1853)</f>
        <v>2018</v>
      </c>
      <c r="J1853" s="7" t="str">
        <f>"第"&amp;CEILING(MONTH(業務明細!$D1853)/3,1)&amp;"度"</f>
        <v>第2度</v>
      </c>
    </row>
    <row r="1854" spans="1:10" x14ac:dyDescent="0.3">
      <c r="A1854" s="5" t="s">
        <v>55</v>
      </c>
      <c r="B1854" s="6" t="s">
        <v>1</v>
      </c>
      <c r="C1854" s="6" t="s">
        <v>35</v>
      </c>
      <c r="D1854" s="11">
        <v>43251</v>
      </c>
      <c r="E1854" s="6">
        <v>119430</v>
      </c>
      <c r="F1854" s="6">
        <v>2588833</v>
      </c>
      <c r="G1854" s="6">
        <v>100955</v>
      </c>
      <c r="H1854" s="6">
        <f>業務明細!$F1854-業務明細!$G1854</f>
        <v>2487878</v>
      </c>
      <c r="I1854" s="6">
        <f>YEAR(業務明細!$D1854)</f>
        <v>2018</v>
      </c>
      <c r="J1854" s="7" t="str">
        <f>"第"&amp;CEILING(MONTH(業務明細!$D1854)/3,1)&amp;"度"</f>
        <v>第2度</v>
      </c>
    </row>
    <row r="1855" spans="1:10" x14ac:dyDescent="0.3">
      <c r="A1855" s="5" t="s">
        <v>55</v>
      </c>
      <c r="B1855" s="6" t="s">
        <v>1</v>
      </c>
      <c r="C1855" s="6" t="s">
        <v>35</v>
      </c>
      <c r="D1855" s="11">
        <v>43281</v>
      </c>
      <c r="E1855" s="6">
        <v>121032</v>
      </c>
      <c r="F1855" s="6">
        <v>4442770</v>
      </c>
      <c r="G1855" s="6">
        <v>58141</v>
      </c>
      <c r="H1855" s="6">
        <f>業務明細!$F1855-業務明細!$G1855</f>
        <v>4384629</v>
      </c>
      <c r="I1855" s="6">
        <f>YEAR(業務明細!$D1855)</f>
        <v>2018</v>
      </c>
      <c r="J1855" s="7" t="str">
        <f>"第"&amp;CEILING(MONTH(業務明細!$D1855)/3,1)&amp;"度"</f>
        <v>第2度</v>
      </c>
    </row>
    <row r="1856" spans="1:10" x14ac:dyDescent="0.3">
      <c r="A1856" s="5" t="s">
        <v>55</v>
      </c>
      <c r="B1856" s="6" t="s">
        <v>1</v>
      </c>
      <c r="C1856" s="6" t="s">
        <v>35</v>
      </c>
      <c r="D1856" s="11">
        <v>43312</v>
      </c>
      <c r="E1856" s="6">
        <v>121783</v>
      </c>
      <c r="F1856" s="6">
        <v>1919307</v>
      </c>
      <c r="G1856" s="6">
        <v>83341</v>
      </c>
      <c r="H1856" s="6">
        <f>業務明細!$F1856-業務明細!$G1856</f>
        <v>1835966</v>
      </c>
      <c r="I1856" s="6">
        <f>YEAR(業務明細!$D1856)</f>
        <v>2018</v>
      </c>
      <c r="J1856" s="7" t="str">
        <f>"第"&amp;CEILING(MONTH(業務明細!$D1856)/3,1)&amp;"度"</f>
        <v>第3度</v>
      </c>
    </row>
    <row r="1857" spans="1:10" x14ac:dyDescent="0.3">
      <c r="A1857" s="5" t="s">
        <v>55</v>
      </c>
      <c r="B1857" s="6" t="s">
        <v>1</v>
      </c>
      <c r="C1857" s="6" t="s">
        <v>35</v>
      </c>
      <c r="D1857" s="11">
        <v>43343</v>
      </c>
      <c r="E1857" s="6">
        <v>121843</v>
      </c>
      <c r="F1857" s="6">
        <v>2195045</v>
      </c>
      <c r="G1857" s="6">
        <v>6891</v>
      </c>
      <c r="H1857" s="6">
        <f>業務明細!$F1857-業務明細!$G1857</f>
        <v>2188154</v>
      </c>
      <c r="I1857" s="6">
        <f>YEAR(業務明細!$D1857)</f>
        <v>2018</v>
      </c>
      <c r="J1857" s="7" t="str">
        <f>"第"&amp;CEILING(MONTH(業務明細!$D1857)/3,1)&amp;"度"</f>
        <v>第3度</v>
      </c>
    </row>
    <row r="1858" spans="1:10" x14ac:dyDescent="0.3">
      <c r="A1858" s="5" t="s">
        <v>55</v>
      </c>
      <c r="B1858" s="6" t="s">
        <v>1</v>
      </c>
      <c r="C1858" s="6" t="s">
        <v>35</v>
      </c>
      <c r="D1858" s="11">
        <v>43373</v>
      </c>
      <c r="E1858" s="6">
        <v>122902</v>
      </c>
      <c r="F1858" s="6">
        <v>4432934</v>
      </c>
      <c r="G1858" s="6">
        <v>115796</v>
      </c>
      <c r="H1858" s="6">
        <f>業務明細!$F1858-業務明細!$G1858</f>
        <v>4317138</v>
      </c>
      <c r="I1858" s="6">
        <f>YEAR(業務明細!$D1858)</f>
        <v>2018</v>
      </c>
      <c r="J1858" s="7" t="str">
        <f>"第"&amp;CEILING(MONTH(業務明細!$D1858)/3,1)&amp;"度"</f>
        <v>第3度</v>
      </c>
    </row>
    <row r="1859" spans="1:10" x14ac:dyDescent="0.3">
      <c r="A1859" s="5" t="s">
        <v>55</v>
      </c>
      <c r="B1859" s="6" t="s">
        <v>1</v>
      </c>
      <c r="C1859" s="6" t="s">
        <v>35</v>
      </c>
      <c r="D1859" s="11">
        <v>43404</v>
      </c>
      <c r="E1859" s="6">
        <v>122960</v>
      </c>
      <c r="F1859" s="6">
        <v>2446732</v>
      </c>
      <c r="G1859" s="6">
        <v>15006</v>
      </c>
      <c r="H1859" s="6">
        <f>業務明細!$F1859-業務明細!$G1859</f>
        <v>2431726</v>
      </c>
      <c r="I1859" s="6">
        <f>YEAR(業務明細!$D1859)</f>
        <v>2018</v>
      </c>
      <c r="J1859" s="7" t="str">
        <f>"第"&amp;CEILING(MONTH(業務明細!$D1859)/3,1)&amp;"度"</f>
        <v>第4度</v>
      </c>
    </row>
    <row r="1860" spans="1:10" x14ac:dyDescent="0.3">
      <c r="A1860" s="5" t="s">
        <v>55</v>
      </c>
      <c r="B1860" s="6" t="s">
        <v>1</v>
      </c>
      <c r="C1860" s="6" t="s">
        <v>35</v>
      </c>
      <c r="D1860" s="11">
        <v>43434</v>
      </c>
      <c r="E1860" s="6">
        <v>124099</v>
      </c>
      <c r="F1860" s="6">
        <v>4839079</v>
      </c>
      <c r="G1860" s="6">
        <v>93471</v>
      </c>
      <c r="H1860" s="6">
        <f>業務明細!$F1860-業務明細!$G1860</f>
        <v>4745608</v>
      </c>
      <c r="I1860" s="6">
        <f>YEAR(業務明細!$D1860)</f>
        <v>2018</v>
      </c>
      <c r="J1860" s="7" t="str">
        <f>"第"&amp;CEILING(MONTH(業務明細!$D1860)/3,1)&amp;"度"</f>
        <v>第4度</v>
      </c>
    </row>
    <row r="1861" spans="1:10" x14ac:dyDescent="0.3">
      <c r="A1861" s="5" t="s">
        <v>55</v>
      </c>
      <c r="B1861" s="6" t="s">
        <v>1</v>
      </c>
      <c r="C1861" s="6" t="s">
        <v>35</v>
      </c>
      <c r="D1861" s="11">
        <v>43465</v>
      </c>
      <c r="E1861" s="6">
        <v>124746</v>
      </c>
      <c r="F1861" s="6">
        <v>1862656</v>
      </c>
      <c r="G1861" s="6">
        <v>27870</v>
      </c>
      <c r="H1861" s="6">
        <f>業務明細!$F1861-業務明細!$G1861</f>
        <v>1834786</v>
      </c>
      <c r="I1861" s="6">
        <f>YEAR(業務明細!$D1861)</f>
        <v>2018</v>
      </c>
      <c r="J1861" s="7" t="str">
        <f>"第"&amp;CEILING(MONTH(業務明細!$D1861)/3,1)&amp;"度"</f>
        <v>第4度</v>
      </c>
    </row>
    <row r="1862" spans="1:10" x14ac:dyDescent="0.3">
      <c r="A1862" s="5" t="s">
        <v>55</v>
      </c>
      <c r="B1862" s="6" t="s">
        <v>1</v>
      </c>
      <c r="C1862" s="6" t="s">
        <v>35</v>
      </c>
      <c r="D1862" s="11">
        <v>43496</v>
      </c>
      <c r="E1862" s="6">
        <v>124805</v>
      </c>
      <c r="F1862" s="6">
        <v>5152326</v>
      </c>
      <c r="G1862" s="6">
        <v>138604</v>
      </c>
      <c r="H1862" s="6">
        <f>業務明細!$F1862-業務明細!$G1862</f>
        <v>5013722</v>
      </c>
      <c r="I1862" s="6">
        <f>YEAR(業務明細!$D1862)</f>
        <v>2019</v>
      </c>
      <c r="J1862" s="7" t="str">
        <f>"第"&amp;CEILING(MONTH(業務明細!$D1862)/3,1)&amp;"度"</f>
        <v>第1度</v>
      </c>
    </row>
    <row r="1863" spans="1:10" x14ac:dyDescent="0.3">
      <c r="A1863" s="5" t="s">
        <v>55</v>
      </c>
      <c r="B1863" s="6" t="s">
        <v>1</v>
      </c>
      <c r="C1863" s="6" t="s">
        <v>35</v>
      </c>
      <c r="D1863" s="11">
        <v>43524</v>
      </c>
      <c r="E1863" s="6">
        <v>125455</v>
      </c>
      <c r="F1863" s="6">
        <v>3085886</v>
      </c>
      <c r="G1863" s="6">
        <v>23892</v>
      </c>
      <c r="H1863" s="6">
        <f>業務明細!$F1863-業務明細!$G1863</f>
        <v>3061994</v>
      </c>
      <c r="I1863" s="6">
        <f>YEAR(業務明細!$D1863)</f>
        <v>2019</v>
      </c>
      <c r="J1863" s="7" t="str">
        <f>"第"&amp;CEILING(MONTH(業務明細!$D1863)/3,1)&amp;"度"</f>
        <v>第1度</v>
      </c>
    </row>
    <row r="1864" spans="1:10" x14ac:dyDescent="0.3">
      <c r="A1864" s="5" t="s">
        <v>55</v>
      </c>
      <c r="B1864" s="6" t="s">
        <v>1</v>
      </c>
      <c r="C1864" s="6" t="s">
        <v>35</v>
      </c>
      <c r="D1864" s="11">
        <v>43555</v>
      </c>
      <c r="E1864" s="6">
        <v>125789</v>
      </c>
      <c r="F1864" s="6">
        <v>2673996</v>
      </c>
      <c r="G1864" s="6">
        <v>106857</v>
      </c>
      <c r="H1864" s="6">
        <f>業務明細!$F1864-業務明細!$G1864</f>
        <v>2567139</v>
      </c>
      <c r="I1864" s="6">
        <f>YEAR(業務明細!$D1864)</f>
        <v>2019</v>
      </c>
      <c r="J1864" s="7" t="str">
        <f>"第"&amp;CEILING(MONTH(業務明細!$D1864)/3,1)&amp;"度"</f>
        <v>第1度</v>
      </c>
    </row>
    <row r="1865" spans="1:10" x14ac:dyDescent="0.3">
      <c r="A1865" s="5" t="s">
        <v>55</v>
      </c>
      <c r="B1865" s="6" t="s">
        <v>1</v>
      </c>
      <c r="C1865" s="6" t="s">
        <v>35</v>
      </c>
      <c r="D1865" s="11">
        <v>43585</v>
      </c>
      <c r="E1865" s="6">
        <v>127217</v>
      </c>
      <c r="F1865" s="6">
        <v>5876216</v>
      </c>
      <c r="G1865" s="6">
        <v>163469</v>
      </c>
      <c r="H1865" s="6">
        <f>業務明細!$F1865-業務明細!$G1865</f>
        <v>5712747</v>
      </c>
      <c r="I1865" s="6">
        <f>YEAR(業務明細!$D1865)</f>
        <v>2019</v>
      </c>
      <c r="J1865" s="7" t="str">
        <f>"第"&amp;CEILING(MONTH(業務明細!$D1865)/3,1)&amp;"度"</f>
        <v>第2度</v>
      </c>
    </row>
    <row r="1866" spans="1:10" x14ac:dyDescent="0.3">
      <c r="A1866" s="5" t="s">
        <v>55</v>
      </c>
      <c r="B1866" s="6" t="s">
        <v>1</v>
      </c>
      <c r="C1866" s="6" t="s">
        <v>35</v>
      </c>
      <c r="D1866" s="11">
        <v>43616</v>
      </c>
      <c r="E1866" s="6">
        <v>127332</v>
      </c>
      <c r="F1866" s="6">
        <v>4302993</v>
      </c>
      <c r="G1866" s="6">
        <v>13623</v>
      </c>
      <c r="H1866" s="6">
        <f>業務明細!$F1866-業務明細!$G1866</f>
        <v>4289370</v>
      </c>
      <c r="I1866" s="6">
        <f>YEAR(業務明細!$D1866)</f>
        <v>2019</v>
      </c>
      <c r="J1866" s="7" t="str">
        <f>"第"&amp;CEILING(MONTH(業務明細!$D1866)/3,1)&amp;"度"</f>
        <v>第2度</v>
      </c>
    </row>
    <row r="1867" spans="1:10" x14ac:dyDescent="0.3">
      <c r="A1867" s="5" t="s">
        <v>55</v>
      </c>
      <c r="B1867" s="6" t="s">
        <v>1</v>
      </c>
      <c r="C1867" s="6" t="s">
        <v>35</v>
      </c>
      <c r="D1867" s="11">
        <v>43646</v>
      </c>
      <c r="E1867" s="6">
        <v>128941</v>
      </c>
      <c r="F1867" s="6">
        <v>5336871</v>
      </c>
      <c r="G1867" s="6">
        <v>78404</v>
      </c>
      <c r="H1867" s="6">
        <f>業務明細!$F1867-業務明細!$G1867</f>
        <v>5258467</v>
      </c>
      <c r="I1867" s="6">
        <f>YEAR(業務明細!$D1867)</f>
        <v>2019</v>
      </c>
      <c r="J1867" s="7" t="str">
        <f>"第"&amp;CEILING(MONTH(業務明細!$D1867)/3,1)&amp;"度"</f>
        <v>第2度</v>
      </c>
    </row>
    <row r="1868" spans="1:10" x14ac:dyDescent="0.3">
      <c r="A1868" s="5" t="s">
        <v>55</v>
      </c>
      <c r="B1868" s="6" t="s">
        <v>1</v>
      </c>
      <c r="C1868" s="6" t="s">
        <v>35</v>
      </c>
      <c r="D1868" s="11">
        <v>43677</v>
      </c>
      <c r="E1868" s="6">
        <v>129796</v>
      </c>
      <c r="F1868" s="6">
        <v>5974426</v>
      </c>
      <c r="G1868" s="6">
        <v>17537</v>
      </c>
      <c r="H1868" s="6">
        <f>業務明細!$F1868-業務明細!$G1868</f>
        <v>5956889</v>
      </c>
      <c r="I1868" s="6">
        <f>YEAR(業務明細!$D1868)</f>
        <v>2019</v>
      </c>
      <c r="J1868" s="7" t="str">
        <f>"第"&amp;CEILING(MONTH(業務明細!$D1868)/3,1)&amp;"度"</f>
        <v>第3度</v>
      </c>
    </row>
    <row r="1869" spans="1:10" x14ac:dyDescent="0.3">
      <c r="A1869" s="5" t="s">
        <v>55</v>
      </c>
      <c r="B1869" s="6" t="s">
        <v>1</v>
      </c>
      <c r="C1869" s="6" t="s">
        <v>35</v>
      </c>
      <c r="D1869" s="11">
        <v>43708</v>
      </c>
      <c r="E1869" s="6">
        <v>132778</v>
      </c>
      <c r="F1869" s="6">
        <v>1608902</v>
      </c>
      <c r="G1869" s="6">
        <v>5013</v>
      </c>
      <c r="H1869" s="6">
        <f>業務明細!$F1869-業務明細!$G1869</f>
        <v>1603889</v>
      </c>
      <c r="I1869" s="6">
        <f>YEAR(業務明細!$D1869)</f>
        <v>2019</v>
      </c>
      <c r="J1869" s="7" t="str">
        <f>"第"&amp;CEILING(MONTH(業務明細!$D1869)/3,1)&amp;"度"</f>
        <v>第3度</v>
      </c>
    </row>
    <row r="1870" spans="1:10" x14ac:dyDescent="0.3">
      <c r="A1870" s="5" t="s">
        <v>55</v>
      </c>
      <c r="B1870" s="6" t="s">
        <v>1</v>
      </c>
      <c r="C1870" s="6" t="s">
        <v>35</v>
      </c>
      <c r="D1870" s="11">
        <v>43738</v>
      </c>
      <c r="E1870" s="6">
        <v>134777</v>
      </c>
      <c r="F1870" s="6">
        <v>5734682</v>
      </c>
      <c r="G1870" s="6">
        <v>17986</v>
      </c>
      <c r="H1870" s="6">
        <f>業務明細!$F1870-業務明細!$G1870</f>
        <v>5716696</v>
      </c>
      <c r="I1870" s="6">
        <f>YEAR(業務明細!$D1870)</f>
        <v>2019</v>
      </c>
      <c r="J1870" s="7" t="str">
        <f>"第"&amp;CEILING(MONTH(業務明細!$D1870)/3,1)&amp;"度"</f>
        <v>第3度</v>
      </c>
    </row>
    <row r="1871" spans="1:10" x14ac:dyDescent="0.3">
      <c r="A1871" s="5" t="s">
        <v>55</v>
      </c>
      <c r="B1871" s="6" t="s">
        <v>1</v>
      </c>
      <c r="C1871" s="6" t="s">
        <v>35</v>
      </c>
      <c r="D1871" s="11">
        <v>43769</v>
      </c>
      <c r="E1871" s="6">
        <v>136666</v>
      </c>
      <c r="F1871" s="6">
        <v>5126858</v>
      </c>
      <c r="G1871" s="6">
        <v>148790</v>
      </c>
      <c r="H1871" s="6">
        <f>業務明細!$F1871-業務明細!$G1871</f>
        <v>4978068</v>
      </c>
      <c r="I1871" s="6">
        <f>YEAR(業務明細!$D1871)</f>
        <v>2019</v>
      </c>
      <c r="J1871" s="7" t="str">
        <f>"第"&amp;CEILING(MONTH(業務明細!$D1871)/3,1)&amp;"度"</f>
        <v>第4度</v>
      </c>
    </row>
    <row r="1872" spans="1:10" x14ac:dyDescent="0.3">
      <c r="A1872" s="5" t="s">
        <v>55</v>
      </c>
      <c r="B1872" s="6" t="s">
        <v>1</v>
      </c>
      <c r="C1872" s="6" t="s">
        <v>35</v>
      </c>
      <c r="D1872" s="11">
        <v>43799</v>
      </c>
      <c r="E1872" s="6">
        <v>137032</v>
      </c>
      <c r="F1872" s="6">
        <v>3899989</v>
      </c>
      <c r="G1872" s="6">
        <v>100711</v>
      </c>
      <c r="H1872" s="6">
        <f>業務明細!$F1872-業務明細!$G1872</f>
        <v>3799278</v>
      </c>
      <c r="I1872" s="6">
        <f>YEAR(業務明細!$D1872)</f>
        <v>2019</v>
      </c>
      <c r="J1872" s="7" t="str">
        <f>"第"&amp;CEILING(MONTH(業務明細!$D1872)/3,1)&amp;"度"</f>
        <v>第4度</v>
      </c>
    </row>
    <row r="1873" spans="1:10" x14ac:dyDescent="0.3">
      <c r="A1873" s="5" t="s">
        <v>55</v>
      </c>
      <c r="B1873" s="6" t="s">
        <v>1</v>
      </c>
      <c r="C1873" s="6" t="s">
        <v>35</v>
      </c>
      <c r="D1873" s="11">
        <v>43830</v>
      </c>
      <c r="E1873" s="6">
        <v>137170</v>
      </c>
      <c r="F1873" s="6">
        <v>2063648</v>
      </c>
      <c r="G1873" s="6">
        <v>27910</v>
      </c>
      <c r="H1873" s="6">
        <f>業務明細!$F1873-業務明細!$G1873</f>
        <v>2035738</v>
      </c>
      <c r="I1873" s="6">
        <f>YEAR(業務明細!$D1873)</f>
        <v>2019</v>
      </c>
      <c r="J1873" s="7" t="str">
        <f>"第"&amp;CEILING(MONTH(業務明細!$D1873)/3,1)&amp;"度"</f>
        <v>第4度</v>
      </c>
    </row>
    <row r="1874" spans="1:10" x14ac:dyDescent="0.3">
      <c r="A1874" s="5" t="s">
        <v>56</v>
      </c>
      <c r="B1874" s="6" t="s">
        <v>1</v>
      </c>
      <c r="C1874" s="6" t="s">
        <v>35</v>
      </c>
      <c r="D1874" s="11">
        <v>43131</v>
      </c>
      <c r="E1874" s="6">
        <v>101881</v>
      </c>
      <c r="F1874" s="6">
        <v>1040161</v>
      </c>
      <c r="G1874" s="6">
        <v>29617</v>
      </c>
      <c r="H1874" s="6">
        <f>業務明細!$F1874-業務明細!$G1874</f>
        <v>1010544</v>
      </c>
      <c r="I1874" s="6">
        <f>YEAR(業務明細!$D1874)</f>
        <v>2018</v>
      </c>
      <c r="J1874" s="7" t="str">
        <f>"第"&amp;CEILING(MONTH(業務明細!$D1874)/3,1)&amp;"度"</f>
        <v>第1度</v>
      </c>
    </row>
    <row r="1875" spans="1:10" x14ac:dyDescent="0.3">
      <c r="A1875" s="5" t="s">
        <v>56</v>
      </c>
      <c r="B1875" s="6" t="s">
        <v>1</v>
      </c>
      <c r="C1875" s="6" t="s">
        <v>35</v>
      </c>
      <c r="D1875" s="11">
        <v>43159</v>
      </c>
      <c r="E1875" s="6">
        <v>102825</v>
      </c>
      <c r="F1875" s="6">
        <v>1891770</v>
      </c>
      <c r="G1875" s="6">
        <v>73829</v>
      </c>
      <c r="H1875" s="6">
        <f>業務明細!$F1875-業務明細!$G1875</f>
        <v>1817941</v>
      </c>
      <c r="I1875" s="6">
        <f>YEAR(業務明細!$D1875)</f>
        <v>2018</v>
      </c>
      <c r="J1875" s="7" t="str">
        <f>"第"&amp;CEILING(MONTH(業務明細!$D1875)/3,1)&amp;"度"</f>
        <v>第1度</v>
      </c>
    </row>
    <row r="1876" spans="1:10" x14ac:dyDescent="0.3">
      <c r="A1876" s="5" t="s">
        <v>56</v>
      </c>
      <c r="B1876" s="6" t="s">
        <v>1</v>
      </c>
      <c r="C1876" s="6" t="s">
        <v>35</v>
      </c>
      <c r="D1876" s="11">
        <v>43190</v>
      </c>
      <c r="E1876" s="6">
        <v>102862</v>
      </c>
      <c r="F1876" s="6">
        <v>4421805</v>
      </c>
      <c r="G1876" s="6">
        <v>99015</v>
      </c>
      <c r="H1876" s="6">
        <f>業務明細!$F1876-業務明細!$G1876</f>
        <v>4322790</v>
      </c>
      <c r="I1876" s="6">
        <f>YEAR(業務明細!$D1876)</f>
        <v>2018</v>
      </c>
      <c r="J1876" s="7" t="str">
        <f>"第"&amp;CEILING(MONTH(業務明細!$D1876)/3,1)&amp;"度"</f>
        <v>第1度</v>
      </c>
    </row>
    <row r="1877" spans="1:10" x14ac:dyDescent="0.3">
      <c r="A1877" s="5" t="s">
        <v>56</v>
      </c>
      <c r="B1877" s="6" t="s">
        <v>1</v>
      </c>
      <c r="C1877" s="6" t="s">
        <v>35</v>
      </c>
      <c r="D1877" s="11">
        <v>43220</v>
      </c>
      <c r="E1877" s="6">
        <v>104003</v>
      </c>
      <c r="F1877" s="6">
        <v>2773919</v>
      </c>
      <c r="G1877" s="6">
        <v>27693</v>
      </c>
      <c r="H1877" s="6">
        <f>業務明細!$F1877-業務明細!$G1877</f>
        <v>2746226</v>
      </c>
      <c r="I1877" s="6">
        <f>YEAR(業務明細!$D1877)</f>
        <v>2018</v>
      </c>
      <c r="J1877" s="7" t="str">
        <f>"第"&amp;CEILING(MONTH(業務明細!$D1877)/3,1)&amp;"度"</f>
        <v>第2度</v>
      </c>
    </row>
    <row r="1878" spans="1:10" x14ac:dyDescent="0.3">
      <c r="A1878" s="5" t="s">
        <v>56</v>
      </c>
      <c r="B1878" s="6" t="s">
        <v>1</v>
      </c>
      <c r="C1878" s="6" t="s">
        <v>35</v>
      </c>
      <c r="D1878" s="11">
        <v>43251</v>
      </c>
      <c r="E1878" s="6">
        <v>106197</v>
      </c>
      <c r="F1878" s="6">
        <v>5147350</v>
      </c>
      <c r="G1878" s="6">
        <v>112182</v>
      </c>
      <c r="H1878" s="6">
        <f>業務明細!$F1878-業務明細!$G1878</f>
        <v>5035168</v>
      </c>
      <c r="I1878" s="6">
        <f>YEAR(業務明細!$D1878)</f>
        <v>2018</v>
      </c>
      <c r="J1878" s="7" t="str">
        <f>"第"&amp;CEILING(MONTH(業務明細!$D1878)/3,1)&amp;"度"</f>
        <v>第2度</v>
      </c>
    </row>
    <row r="1879" spans="1:10" x14ac:dyDescent="0.3">
      <c r="A1879" s="5" t="s">
        <v>56</v>
      </c>
      <c r="B1879" s="6" t="s">
        <v>1</v>
      </c>
      <c r="C1879" s="6" t="s">
        <v>35</v>
      </c>
      <c r="D1879" s="11">
        <v>43281</v>
      </c>
      <c r="E1879" s="6">
        <v>106511</v>
      </c>
      <c r="F1879" s="6">
        <v>1079194</v>
      </c>
      <c r="G1879" s="6">
        <v>34601</v>
      </c>
      <c r="H1879" s="6">
        <f>業務明細!$F1879-業務明細!$G1879</f>
        <v>1044593</v>
      </c>
      <c r="I1879" s="6">
        <f>YEAR(業務明細!$D1879)</f>
        <v>2018</v>
      </c>
      <c r="J1879" s="7" t="str">
        <f>"第"&amp;CEILING(MONTH(業務明細!$D1879)/3,1)&amp;"度"</f>
        <v>第2度</v>
      </c>
    </row>
    <row r="1880" spans="1:10" x14ac:dyDescent="0.3">
      <c r="A1880" s="5" t="s">
        <v>56</v>
      </c>
      <c r="B1880" s="6" t="s">
        <v>1</v>
      </c>
      <c r="C1880" s="6" t="s">
        <v>35</v>
      </c>
      <c r="D1880" s="11">
        <v>43312</v>
      </c>
      <c r="E1880" s="6">
        <v>106883</v>
      </c>
      <c r="F1880" s="6">
        <v>4333628</v>
      </c>
      <c r="G1880" s="6">
        <v>156825</v>
      </c>
      <c r="H1880" s="6">
        <f>業務明細!$F1880-業務明細!$G1880</f>
        <v>4176803</v>
      </c>
      <c r="I1880" s="6">
        <f>YEAR(業務明細!$D1880)</f>
        <v>2018</v>
      </c>
      <c r="J1880" s="7" t="str">
        <f>"第"&amp;CEILING(MONTH(業務明細!$D1880)/3,1)&amp;"度"</f>
        <v>第3度</v>
      </c>
    </row>
    <row r="1881" spans="1:10" x14ac:dyDescent="0.3">
      <c r="A1881" s="5" t="s">
        <v>56</v>
      </c>
      <c r="B1881" s="6" t="s">
        <v>1</v>
      </c>
      <c r="C1881" s="6" t="s">
        <v>35</v>
      </c>
      <c r="D1881" s="11">
        <v>43343</v>
      </c>
      <c r="E1881" s="6">
        <v>106901</v>
      </c>
      <c r="F1881" s="6">
        <v>4202233</v>
      </c>
      <c r="G1881" s="6">
        <v>68053</v>
      </c>
      <c r="H1881" s="6">
        <f>業務明細!$F1881-業務明細!$G1881</f>
        <v>4134180</v>
      </c>
      <c r="I1881" s="6">
        <f>YEAR(業務明細!$D1881)</f>
        <v>2018</v>
      </c>
      <c r="J1881" s="7" t="str">
        <f>"第"&amp;CEILING(MONTH(業務明細!$D1881)/3,1)&amp;"度"</f>
        <v>第3度</v>
      </c>
    </row>
    <row r="1882" spans="1:10" x14ac:dyDescent="0.3">
      <c r="A1882" s="5" t="s">
        <v>56</v>
      </c>
      <c r="B1882" s="6" t="s">
        <v>1</v>
      </c>
      <c r="C1882" s="6" t="s">
        <v>35</v>
      </c>
      <c r="D1882" s="11">
        <v>43373</v>
      </c>
      <c r="E1882" s="6">
        <v>107881</v>
      </c>
      <c r="F1882" s="6">
        <v>5552322</v>
      </c>
      <c r="G1882" s="6">
        <v>244695</v>
      </c>
      <c r="H1882" s="6">
        <f>業務明細!$F1882-業務明細!$G1882</f>
        <v>5307627</v>
      </c>
      <c r="I1882" s="6">
        <f>YEAR(業務明細!$D1882)</f>
        <v>2018</v>
      </c>
      <c r="J1882" s="7" t="str">
        <f>"第"&amp;CEILING(MONTH(業務明細!$D1882)/3,1)&amp;"度"</f>
        <v>第3度</v>
      </c>
    </row>
    <row r="1883" spans="1:10" x14ac:dyDescent="0.3">
      <c r="A1883" s="5" t="s">
        <v>56</v>
      </c>
      <c r="B1883" s="6" t="s">
        <v>1</v>
      </c>
      <c r="C1883" s="6" t="s">
        <v>35</v>
      </c>
      <c r="D1883" s="11">
        <v>43404</v>
      </c>
      <c r="E1883" s="6">
        <v>108399</v>
      </c>
      <c r="F1883" s="6">
        <v>3478287</v>
      </c>
      <c r="G1883" s="6">
        <v>122641</v>
      </c>
      <c r="H1883" s="6">
        <f>業務明細!$F1883-業務明細!$G1883</f>
        <v>3355646</v>
      </c>
      <c r="I1883" s="6">
        <f>YEAR(業務明細!$D1883)</f>
        <v>2018</v>
      </c>
      <c r="J1883" s="7" t="str">
        <f>"第"&amp;CEILING(MONTH(業務明細!$D1883)/3,1)&amp;"度"</f>
        <v>第4度</v>
      </c>
    </row>
    <row r="1884" spans="1:10" x14ac:dyDescent="0.3">
      <c r="A1884" s="5" t="s">
        <v>56</v>
      </c>
      <c r="B1884" s="6" t="s">
        <v>1</v>
      </c>
      <c r="C1884" s="6" t="s">
        <v>35</v>
      </c>
      <c r="D1884" s="11">
        <v>43434</v>
      </c>
      <c r="E1884" s="6">
        <v>108713</v>
      </c>
      <c r="F1884" s="6">
        <v>3228979</v>
      </c>
      <c r="G1884" s="6">
        <v>35968</v>
      </c>
      <c r="H1884" s="6">
        <f>業務明細!$F1884-業務明細!$G1884</f>
        <v>3193011</v>
      </c>
      <c r="I1884" s="6">
        <f>YEAR(業務明細!$D1884)</f>
        <v>2018</v>
      </c>
      <c r="J1884" s="7" t="str">
        <f>"第"&amp;CEILING(MONTH(業務明細!$D1884)/3,1)&amp;"度"</f>
        <v>第4度</v>
      </c>
    </row>
    <row r="1885" spans="1:10" x14ac:dyDescent="0.3">
      <c r="A1885" s="5" t="s">
        <v>56</v>
      </c>
      <c r="B1885" s="6" t="s">
        <v>1</v>
      </c>
      <c r="C1885" s="6" t="s">
        <v>35</v>
      </c>
      <c r="D1885" s="11">
        <v>43465</v>
      </c>
      <c r="E1885" s="6">
        <v>110053</v>
      </c>
      <c r="F1885" s="6">
        <v>5732540</v>
      </c>
      <c r="G1885" s="6">
        <v>492</v>
      </c>
      <c r="H1885" s="6">
        <f>業務明細!$F1885-業務明細!$G1885</f>
        <v>5732048</v>
      </c>
      <c r="I1885" s="6">
        <f>YEAR(業務明細!$D1885)</f>
        <v>2018</v>
      </c>
      <c r="J1885" s="7" t="str">
        <f>"第"&amp;CEILING(MONTH(業務明細!$D1885)/3,1)&amp;"度"</f>
        <v>第4度</v>
      </c>
    </row>
    <row r="1886" spans="1:10" x14ac:dyDescent="0.3">
      <c r="A1886" s="5" t="s">
        <v>56</v>
      </c>
      <c r="B1886" s="6" t="s">
        <v>1</v>
      </c>
      <c r="C1886" s="6" t="s">
        <v>35</v>
      </c>
      <c r="D1886" s="11">
        <v>43496</v>
      </c>
      <c r="E1886" s="6">
        <v>110585</v>
      </c>
      <c r="F1886" s="6">
        <v>1118864</v>
      </c>
      <c r="G1886" s="6">
        <v>39011</v>
      </c>
      <c r="H1886" s="6">
        <f>業務明細!$F1886-業務明細!$G1886</f>
        <v>1079853</v>
      </c>
      <c r="I1886" s="6">
        <f>YEAR(業務明細!$D1886)</f>
        <v>2019</v>
      </c>
      <c r="J1886" s="7" t="str">
        <f>"第"&amp;CEILING(MONTH(業務明細!$D1886)/3,1)&amp;"度"</f>
        <v>第1度</v>
      </c>
    </row>
    <row r="1887" spans="1:10" x14ac:dyDescent="0.3">
      <c r="A1887" s="5" t="s">
        <v>56</v>
      </c>
      <c r="B1887" s="6" t="s">
        <v>1</v>
      </c>
      <c r="C1887" s="6" t="s">
        <v>35</v>
      </c>
      <c r="D1887" s="11">
        <v>43524</v>
      </c>
      <c r="E1887" s="6">
        <v>114155</v>
      </c>
      <c r="F1887" s="6">
        <v>3807647</v>
      </c>
      <c r="G1887" s="6">
        <v>99354</v>
      </c>
      <c r="H1887" s="6">
        <f>業務明細!$F1887-業務明細!$G1887</f>
        <v>3708293</v>
      </c>
      <c r="I1887" s="6">
        <f>YEAR(業務明細!$D1887)</f>
        <v>2019</v>
      </c>
      <c r="J1887" s="7" t="str">
        <f>"第"&amp;CEILING(MONTH(業務明細!$D1887)/3,1)&amp;"度"</f>
        <v>第1度</v>
      </c>
    </row>
    <row r="1888" spans="1:10" x14ac:dyDescent="0.3">
      <c r="A1888" s="5" t="s">
        <v>56</v>
      </c>
      <c r="B1888" s="6" t="s">
        <v>1</v>
      </c>
      <c r="C1888" s="6" t="s">
        <v>35</v>
      </c>
      <c r="D1888" s="11">
        <v>43555</v>
      </c>
      <c r="E1888" s="6">
        <v>115316</v>
      </c>
      <c r="F1888" s="6">
        <v>4431707</v>
      </c>
      <c r="G1888" s="6">
        <v>119150</v>
      </c>
      <c r="H1888" s="6">
        <f>業務明細!$F1888-業務明細!$G1888</f>
        <v>4312557</v>
      </c>
      <c r="I1888" s="6">
        <f>YEAR(業務明細!$D1888)</f>
        <v>2019</v>
      </c>
      <c r="J1888" s="7" t="str">
        <f>"第"&amp;CEILING(MONTH(業務明細!$D1888)/3,1)&amp;"度"</f>
        <v>第1度</v>
      </c>
    </row>
    <row r="1889" spans="1:10" x14ac:dyDescent="0.3">
      <c r="A1889" s="5" t="s">
        <v>56</v>
      </c>
      <c r="B1889" s="6" t="s">
        <v>1</v>
      </c>
      <c r="C1889" s="6" t="s">
        <v>35</v>
      </c>
      <c r="D1889" s="11">
        <v>43585</v>
      </c>
      <c r="E1889" s="6">
        <v>115593</v>
      </c>
      <c r="F1889" s="6">
        <v>2219381</v>
      </c>
      <c r="G1889" s="6">
        <v>106460</v>
      </c>
      <c r="H1889" s="6">
        <f>業務明細!$F1889-業務明細!$G1889</f>
        <v>2112921</v>
      </c>
      <c r="I1889" s="6">
        <f>YEAR(業務明細!$D1889)</f>
        <v>2019</v>
      </c>
      <c r="J1889" s="7" t="str">
        <f>"第"&amp;CEILING(MONTH(業務明細!$D1889)/3,1)&amp;"度"</f>
        <v>第2度</v>
      </c>
    </row>
    <row r="1890" spans="1:10" x14ac:dyDescent="0.3">
      <c r="A1890" s="5" t="s">
        <v>56</v>
      </c>
      <c r="B1890" s="6" t="s">
        <v>1</v>
      </c>
      <c r="C1890" s="6" t="s">
        <v>35</v>
      </c>
      <c r="D1890" s="11">
        <v>43616</v>
      </c>
      <c r="E1890" s="6">
        <v>116352</v>
      </c>
      <c r="F1890" s="6">
        <v>3628171</v>
      </c>
      <c r="G1890" s="6">
        <v>60642</v>
      </c>
      <c r="H1890" s="6">
        <f>業務明細!$F1890-業務明細!$G1890</f>
        <v>3567529</v>
      </c>
      <c r="I1890" s="6">
        <f>YEAR(業務明細!$D1890)</f>
        <v>2019</v>
      </c>
      <c r="J1890" s="7" t="str">
        <f>"第"&amp;CEILING(MONTH(業務明細!$D1890)/3,1)&amp;"度"</f>
        <v>第2度</v>
      </c>
    </row>
    <row r="1891" spans="1:10" x14ac:dyDescent="0.3">
      <c r="A1891" s="5" t="s">
        <v>56</v>
      </c>
      <c r="B1891" s="6" t="s">
        <v>1</v>
      </c>
      <c r="C1891" s="6" t="s">
        <v>35</v>
      </c>
      <c r="D1891" s="11">
        <v>43646</v>
      </c>
      <c r="E1891" s="6">
        <v>120004</v>
      </c>
      <c r="F1891" s="6">
        <v>1356307</v>
      </c>
      <c r="G1891" s="6">
        <v>57154</v>
      </c>
      <c r="H1891" s="6">
        <f>業務明細!$F1891-業務明細!$G1891</f>
        <v>1299153</v>
      </c>
      <c r="I1891" s="6">
        <f>YEAR(業務明細!$D1891)</f>
        <v>2019</v>
      </c>
      <c r="J1891" s="7" t="str">
        <f>"第"&amp;CEILING(MONTH(業務明細!$D1891)/3,1)&amp;"度"</f>
        <v>第2度</v>
      </c>
    </row>
    <row r="1892" spans="1:10" x14ac:dyDescent="0.3">
      <c r="A1892" s="5" t="s">
        <v>56</v>
      </c>
      <c r="B1892" s="6" t="s">
        <v>1</v>
      </c>
      <c r="C1892" s="6" t="s">
        <v>35</v>
      </c>
      <c r="D1892" s="11">
        <v>43677</v>
      </c>
      <c r="E1892" s="6">
        <v>120762</v>
      </c>
      <c r="F1892" s="6">
        <v>3768970</v>
      </c>
      <c r="G1892" s="6">
        <v>181083</v>
      </c>
      <c r="H1892" s="6">
        <f>業務明細!$F1892-業務明細!$G1892</f>
        <v>3587887</v>
      </c>
      <c r="I1892" s="6">
        <f>YEAR(業務明細!$D1892)</f>
        <v>2019</v>
      </c>
      <c r="J1892" s="7" t="str">
        <f>"第"&amp;CEILING(MONTH(業務明細!$D1892)/3,1)&amp;"度"</f>
        <v>第3度</v>
      </c>
    </row>
    <row r="1893" spans="1:10" x14ac:dyDescent="0.3">
      <c r="A1893" s="5" t="s">
        <v>56</v>
      </c>
      <c r="B1893" s="6" t="s">
        <v>1</v>
      </c>
      <c r="C1893" s="6" t="s">
        <v>35</v>
      </c>
      <c r="D1893" s="11">
        <v>43708</v>
      </c>
      <c r="E1893" s="6">
        <v>121080</v>
      </c>
      <c r="F1893" s="6">
        <v>4197413</v>
      </c>
      <c r="G1893" s="6">
        <v>46593</v>
      </c>
      <c r="H1893" s="6">
        <f>業務明細!$F1893-業務明細!$G1893</f>
        <v>4150820</v>
      </c>
      <c r="I1893" s="6">
        <f>YEAR(業務明細!$D1893)</f>
        <v>2019</v>
      </c>
      <c r="J1893" s="7" t="str">
        <f>"第"&amp;CEILING(MONTH(業務明細!$D1893)/3,1)&amp;"度"</f>
        <v>第3度</v>
      </c>
    </row>
    <row r="1894" spans="1:10" x14ac:dyDescent="0.3">
      <c r="A1894" s="5" t="s">
        <v>56</v>
      </c>
      <c r="B1894" s="6" t="s">
        <v>1</v>
      </c>
      <c r="C1894" s="6" t="s">
        <v>35</v>
      </c>
      <c r="D1894" s="11">
        <v>43738</v>
      </c>
      <c r="E1894" s="6">
        <v>122091</v>
      </c>
      <c r="F1894" s="6">
        <v>5030357</v>
      </c>
      <c r="G1894" s="6">
        <v>239264</v>
      </c>
      <c r="H1894" s="6">
        <f>業務明細!$F1894-業務明細!$G1894</f>
        <v>4791093</v>
      </c>
      <c r="I1894" s="6">
        <f>YEAR(業務明細!$D1894)</f>
        <v>2019</v>
      </c>
      <c r="J1894" s="7" t="str">
        <f>"第"&amp;CEILING(MONTH(業務明細!$D1894)/3,1)&amp;"度"</f>
        <v>第3度</v>
      </c>
    </row>
    <row r="1895" spans="1:10" x14ac:dyDescent="0.3">
      <c r="A1895" s="5" t="s">
        <v>56</v>
      </c>
      <c r="B1895" s="6" t="s">
        <v>1</v>
      </c>
      <c r="C1895" s="6" t="s">
        <v>35</v>
      </c>
      <c r="D1895" s="11">
        <v>43769</v>
      </c>
      <c r="E1895" s="6">
        <v>122667</v>
      </c>
      <c r="F1895" s="6">
        <v>1328616</v>
      </c>
      <c r="G1895" s="6">
        <v>58250</v>
      </c>
      <c r="H1895" s="6">
        <f>業務明細!$F1895-業務明細!$G1895</f>
        <v>1270366</v>
      </c>
      <c r="I1895" s="6">
        <f>YEAR(業務明細!$D1895)</f>
        <v>2019</v>
      </c>
      <c r="J1895" s="7" t="str">
        <f>"第"&amp;CEILING(MONTH(業務明細!$D1895)/3,1)&amp;"度"</f>
        <v>第4度</v>
      </c>
    </row>
    <row r="1896" spans="1:10" x14ac:dyDescent="0.3">
      <c r="A1896" s="5" t="s">
        <v>56</v>
      </c>
      <c r="B1896" s="6" t="s">
        <v>1</v>
      </c>
      <c r="C1896" s="6" t="s">
        <v>35</v>
      </c>
      <c r="D1896" s="11">
        <v>43799</v>
      </c>
      <c r="E1896" s="6">
        <v>123840</v>
      </c>
      <c r="F1896" s="6">
        <v>3840540</v>
      </c>
      <c r="G1896" s="6">
        <v>51024</v>
      </c>
      <c r="H1896" s="6">
        <f>業務明細!$F1896-業務明細!$G1896</f>
        <v>3789516</v>
      </c>
      <c r="I1896" s="6">
        <f>YEAR(業務明細!$D1896)</f>
        <v>2019</v>
      </c>
      <c r="J1896" s="7" t="str">
        <f>"第"&amp;CEILING(MONTH(業務明細!$D1896)/3,1)&amp;"度"</f>
        <v>第4度</v>
      </c>
    </row>
    <row r="1897" spans="1:10" x14ac:dyDescent="0.3">
      <c r="A1897" s="5" t="s">
        <v>56</v>
      </c>
      <c r="B1897" s="6" t="s">
        <v>1</v>
      </c>
      <c r="C1897" s="6" t="s">
        <v>35</v>
      </c>
      <c r="D1897" s="11">
        <v>43830</v>
      </c>
      <c r="E1897" s="6">
        <v>123853</v>
      </c>
      <c r="F1897" s="6">
        <v>4351331</v>
      </c>
      <c r="G1897" s="6">
        <v>136692</v>
      </c>
      <c r="H1897" s="6">
        <f>業務明細!$F1897-業務明細!$G1897</f>
        <v>4214639</v>
      </c>
      <c r="I1897" s="6">
        <f>YEAR(業務明細!$D1897)</f>
        <v>2019</v>
      </c>
      <c r="J1897" s="7" t="str">
        <f>"第"&amp;CEILING(MONTH(業務明細!$D1897)/3,1)&amp;"度"</f>
        <v>第4度</v>
      </c>
    </row>
    <row r="1898" spans="1:10" x14ac:dyDescent="0.3">
      <c r="A1898" s="5" t="s">
        <v>27</v>
      </c>
      <c r="B1898" s="6" t="s">
        <v>1</v>
      </c>
      <c r="C1898" s="6" t="s">
        <v>35</v>
      </c>
      <c r="D1898" s="11">
        <v>43131</v>
      </c>
      <c r="E1898" s="6">
        <v>122815</v>
      </c>
      <c r="F1898" s="6">
        <v>1252840</v>
      </c>
      <c r="G1898" s="6">
        <v>22006</v>
      </c>
      <c r="H1898" s="6">
        <f>業務明細!$F1898-業務明細!$G1898</f>
        <v>1230834</v>
      </c>
      <c r="I1898" s="6">
        <f>YEAR(業務明細!$D1898)</f>
        <v>2018</v>
      </c>
      <c r="J1898" s="7" t="str">
        <f>"第"&amp;CEILING(MONTH(業務明細!$D1898)/3,1)&amp;"度"</f>
        <v>第1度</v>
      </c>
    </row>
    <row r="1899" spans="1:10" x14ac:dyDescent="0.3">
      <c r="A1899" s="5" t="s">
        <v>27</v>
      </c>
      <c r="B1899" s="6" t="s">
        <v>1</v>
      </c>
      <c r="C1899" s="6" t="s">
        <v>35</v>
      </c>
      <c r="D1899" s="11">
        <v>43159</v>
      </c>
      <c r="E1899" s="6">
        <v>123534</v>
      </c>
      <c r="F1899" s="6">
        <v>5219022</v>
      </c>
      <c r="G1899" s="6">
        <v>189454</v>
      </c>
      <c r="H1899" s="6">
        <f>業務明細!$F1899-業務明細!$G1899</f>
        <v>5029568</v>
      </c>
      <c r="I1899" s="6">
        <f>YEAR(業務明細!$D1899)</f>
        <v>2018</v>
      </c>
      <c r="J1899" s="7" t="str">
        <f>"第"&amp;CEILING(MONTH(業務明細!$D1899)/3,1)&amp;"度"</f>
        <v>第1度</v>
      </c>
    </row>
    <row r="1900" spans="1:10" x14ac:dyDescent="0.3">
      <c r="A1900" s="5" t="s">
        <v>27</v>
      </c>
      <c r="B1900" s="6" t="s">
        <v>1</v>
      </c>
      <c r="C1900" s="6" t="s">
        <v>35</v>
      </c>
      <c r="D1900" s="11">
        <v>43190</v>
      </c>
      <c r="E1900" s="6">
        <v>124266</v>
      </c>
      <c r="F1900" s="6">
        <v>3880339</v>
      </c>
      <c r="G1900" s="6">
        <v>9581</v>
      </c>
      <c r="H1900" s="6">
        <f>業務明細!$F1900-業務明細!$G1900</f>
        <v>3870758</v>
      </c>
      <c r="I1900" s="6">
        <f>YEAR(業務明細!$D1900)</f>
        <v>2018</v>
      </c>
      <c r="J1900" s="7" t="str">
        <f>"第"&amp;CEILING(MONTH(業務明細!$D1900)/3,1)&amp;"度"</f>
        <v>第1度</v>
      </c>
    </row>
    <row r="1901" spans="1:10" x14ac:dyDescent="0.3">
      <c r="A1901" s="5" t="s">
        <v>27</v>
      </c>
      <c r="B1901" s="6" t="s">
        <v>1</v>
      </c>
      <c r="C1901" s="6" t="s">
        <v>35</v>
      </c>
      <c r="D1901" s="11">
        <v>43220</v>
      </c>
      <c r="E1901" s="6">
        <v>127899</v>
      </c>
      <c r="F1901" s="6">
        <v>3128009</v>
      </c>
      <c r="G1901" s="6">
        <v>54148</v>
      </c>
      <c r="H1901" s="6">
        <f>業務明細!$F1901-業務明細!$G1901</f>
        <v>3073861</v>
      </c>
      <c r="I1901" s="6">
        <f>YEAR(業務明細!$D1901)</f>
        <v>2018</v>
      </c>
      <c r="J1901" s="7" t="str">
        <f>"第"&amp;CEILING(MONTH(業務明細!$D1901)/3,1)&amp;"度"</f>
        <v>第2度</v>
      </c>
    </row>
    <row r="1902" spans="1:10" x14ac:dyDescent="0.3">
      <c r="A1902" s="5" t="s">
        <v>27</v>
      </c>
      <c r="B1902" s="6" t="s">
        <v>1</v>
      </c>
      <c r="C1902" s="6" t="s">
        <v>35</v>
      </c>
      <c r="D1902" s="11">
        <v>43251</v>
      </c>
      <c r="E1902" s="6">
        <v>128207</v>
      </c>
      <c r="F1902" s="6">
        <v>4481522</v>
      </c>
      <c r="G1902" s="6">
        <v>47508</v>
      </c>
      <c r="H1902" s="6">
        <f>業務明細!$F1902-業務明細!$G1902</f>
        <v>4434014</v>
      </c>
      <c r="I1902" s="6">
        <f>YEAR(業務明細!$D1902)</f>
        <v>2018</v>
      </c>
      <c r="J1902" s="7" t="str">
        <f>"第"&amp;CEILING(MONTH(業務明細!$D1902)/3,1)&amp;"度"</f>
        <v>第2度</v>
      </c>
    </row>
    <row r="1903" spans="1:10" x14ac:dyDescent="0.3">
      <c r="A1903" s="5" t="s">
        <v>27</v>
      </c>
      <c r="B1903" s="6" t="s">
        <v>1</v>
      </c>
      <c r="C1903" s="6" t="s">
        <v>35</v>
      </c>
      <c r="D1903" s="11">
        <v>43281</v>
      </c>
      <c r="E1903" s="6">
        <v>128407</v>
      </c>
      <c r="F1903" s="6">
        <v>4597252</v>
      </c>
      <c r="G1903" s="6">
        <v>148464</v>
      </c>
      <c r="H1903" s="6">
        <f>業務明細!$F1903-業務明細!$G1903</f>
        <v>4448788</v>
      </c>
      <c r="I1903" s="6">
        <f>YEAR(業務明細!$D1903)</f>
        <v>2018</v>
      </c>
      <c r="J1903" s="7" t="str">
        <f>"第"&amp;CEILING(MONTH(業務明細!$D1903)/3,1)&amp;"度"</f>
        <v>第2度</v>
      </c>
    </row>
    <row r="1904" spans="1:10" x14ac:dyDescent="0.3">
      <c r="A1904" s="5" t="s">
        <v>27</v>
      </c>
      <c r="B1904" s="6" t="s">
        <v>1</v>
      </c>
      <c r="C1904" s="6" t="s">
        <v>35</v>
      </c>
      <c r="D1904" s="11">
        <v>43312</v>
      </c>
      <c r="E1904" s="6">
        <v>130696</v>
      </c>
      <c r="F1904" s="6">
        <v>1781293</v>
      </c>
      <c r="G1904" s="6">
        <v>16437</v>
      </c>
      <c r="H1904" s="6">
        <f>業務明細!$F1904-業務明細!$G1904</f>
        <v>1764856</v>
      </c>
      <c r="I1904" s="6">
        <f>YEAR(業務明細!$D1904)</f>
        <v>2018</v>
      </c>
      <c r="J1904" s="7" t="str">
        <f>"第"&amp;CEILING(MONTH(業務明細!$D1904)/3,1)&amp;"度"</f>
        <v>第3度</v>
      </c>
    </row>
    <row r="1905" spans="1:10" x14ac:dyDescent="0.3">
      <c r="A1905" s="5" t="s">
        <v>27</v>
      </c>
      <c r="B1905" s="6" t="s">
        <v>1</v>
      </c>
      <c r="C1905" s="6" t="s">
        <v>35</v>
      </c>
      <c r="D1905" s="11">
        <v>43343</v>
      </c>
      <c r="E1905" s="6">
        <v>132576</v>
      </c>
      <c r="F1905" s="6">
        <v>5050440</v>
      </c>
      <c r="G1905" s="6">
        <v>29270</v>
      </c>
      <c r="H1905" s="6">
        <f>業務明細!$F1905-業務明細!$G1905</f>
        <v>5021170</v>
      </c>
      <c r="I1905" s="6">
        <f>YEAR(業務明細!$D1905)</f>
        <v>2018</v>
      </c>
      <c r="J1905" s="7" t="str">
        <f>"第"&amp;CEILING(MONTH(業務明細!$D1905)/3,1)&amp;"度"</f>
        <v>第3度</v>
      </c>
    </row>
    <row r="1906" spans="1:10" x14ac:dyDescent="0.3">
      <c r="A1906" s="5" t="s">
        <v>27</v>
      </c>
      <c r="B1906" s="6" t="s">
        <v>1</v>
      </c>
      <c r="C1906" s="6" t="s">
        <v>35</v>
      </c>
      <c r="D1906" s="11">
        <v>43373</v>
      </c>
      <c r="E1906" s="6">
        <v>133280</v>
      </c>
      <c r="F1906" s="6">
        <v>5924556</v>
      </c>
      <c r="G1906" s="6">
        <v>16877</v>
      </c>
      <c r="H1906" s="6">
        <f>業務明細!$F1906-業務明細!$G1906</f>
        <v>5907679</v>
      </c>
      <c r="I1906" s="6">
        <f>YEAR(業務明細!$D1906)</f>
        <v>2018</v>
      </c>
      <c r="J1906" s="7" t="str">
        <f>"第"&amp;CEILING(MONTH(業務明細!$D1906)/3,1)&amp;"度"</f>
        <v>第3度</v>
      </c>
    </row>
    <row r="1907" spans="1:10" x14ac:dyDescent="0.3">
      <c r="A1907" s="5" t="s">
        <v>27</v>
      </c>
      <c r="B1907" s="6" t="s">
        <v>1</v>
      </c>
      <c r="C1907" s="6" t="s">
        <v>35</v>
      </c>
      <c r="D1907" s="11">
        <v>43404</v>
      </c>
      <c r="E1907" s="6">
        <v>134007</v>
      </c>
      <c r="F1907" s="6">
        <v>4833564</v>
      </c>
      <c r="G1907" s="6">
        <v>219375</v>
      </c>
      <c r="H1907" s="6">
        <f>業務明細!$F1907-業務明細!$G1907</f>
        <v>4614189</v>
      </c>
      <c r="I1907" s="6">
        <f>YEAR(業務明細!$D1907)</f>
        <v>2018</v>
      </c>
      <c r="J1907" s="7" t="str">
        <f>"第"&amp;CEILING(MONTH(業務明細!$D1907)/3,1)&amp;"度"</f>
        <v>第4度</v>
      </c>
    </row>
    <row r="1908" spans="1:10" x14ac:dyDescent="0.3">
      <c r="A1908" s="5" t="s">
        <v>27</v>
      </c>
      <c r="B1908" s="6" t="s">
        <v>1</v>
      </c>
      <c r="C1908" s="6" t="s">
        <v>35</v>
      </c>
      <c r="D1908" s="11">
        <v>43434</v>
      </c>
      <c r="E1908" s="6">
        <v>135225</v>
      </c>
      <c r="F1908" s="6">
        <v>2498207</v>
      </c>
      <c r="G1908" s="6">
        <v>72110</v>
      </c>
      <c r="H1908" s="6">
        <f>業務明細!$F1908-業務明細!$G1908</f>
        <v>2426097</v>
      </c>
      <c r="I1908" s="6">
        <f>YEAR(業務明細!$D1908)</f>
        <v>2018</v>
      </c>
      <c r="J1908" s="7" t="str">
        <f>"第"&amp;CEILING(MONTH(業務明細!$D1908)/3,1)&amp;"度"</f>
        <v>第4度</v>
      </c>
    </row>
    <row r="1909" spans="1:10" x14ac:dyDescent="0.3">
      <c r="A1909" s="5" t="s">
        <v>27</v>
      </c>
      <c r="B1909" s="6" t="s">
        <v>1</v>
      </c>
      <c r="C1909" s="6" t="s">
        <v>35</v>
      </c>
      <c r="D1909" s="11">
        <v>43465</v>
      </c>
      <c r="E1909" s="6">
        <v>135768</v>
      </c>
      <c r="F1909" s="6">
        <v>5089319</v>
      </c>
      <c r="G1909" s="6">
        <v>213439</v>
      </c>
      <c r="H1909" s="6">
        <f>業務明細!$F1909-業務明細!$G1909</f>
        <v>4875880</v>
      </c>
      <c r="I1909" s="6">
        <f>YEAR(業務明細!$D1909)</f>
        <v>2018</v>
      </c>
      <c r="J1909" s="7" t="str">
        <f>"第"&amp;CEILING(MONTH(業務明細!$D1909)/3,1)&amp;"度"</f>
        <v>第4度</v>
      </c>
    </row>
    <row r="1910" spans="1:10" x14ac:dyDescent="0.3">
      <c r="A1910" s="5" t="s">
        <v>27</v>
      </c>
      <c r="B1910" s="6" t="s">
        <v>1</v>
      </c>
      <c r="C1910" s="6" t="s">
        <v>35</v>
      </c>
      <c r="D1910" s="11">
        <v>43496</v>
      </c>
      <c r="E1910" s="6">
        <v>136415</v>
      </c>
      <c r="F1910" s="6">
        <v>1267090</v>
      </c>
      <c r="G1910" s="6">
        <v>20615</v>
      </c>
      <c r="H1910" s="6">
        <f>業務明細!$F1910-業務明細!$G1910</f>
        <v>1246475</v>
      </c>
      <c r="I1910" s="6">
        <f>YEAR(業務明細!$D1910)</f>
        <v>2019</v>
      </c>
      <c r="J1910" s="7" t="str">
        <f>"第"&amp;CEILING(MONTH(業務明細!$D1910)/3,1)&amp;"度"</f>
        <v>第1度</v>
      </c>
    </row>
    <row r="1911" spans="1:10" x14ac:dyDescent="0.3">
      <c r="A1911" s="5" t="s">
        <v>27</v>
      </c>
      <c r="B1911" s="6" t="s">
        <v>1</v>
      </c>
      <c r="C1911" s="6" t="s">
        <v>35</v>
      </c>
      <c r="D1911" s="11">
        <v>43524</v>
      </c>
      <c r="E1911" s="6">
        <v>136864</v>
      </c>
      <c r="F1911" s="6">
        <v>5740886</v>
      </c>
      <c r="G1911" s="6">
        <v>235116</v>
      </c>
      <c r="H1911" s="6">
        <f>業務明細!$F1911-業務明細!$G1911</f>
        <v>5505770</v>
      </c>
      <c r="I1911" s="6">
        <f>YEAR(業務明細!$D1911)</f>
        <v>2019</v>
      </c>
      <c r="J1911" s="7" t="str">
        <f>"第"&amp;CEILING(MONTH(業務明細!$D1911)/3,1)&amp;"度"</f>
        <v>第1度</v>
      </c>
    </row>
    <row r="1912" spans="1:10" x14ac:dyDescent="0.3">
      <c r="A1912" s="5" t="s">
        <v>27</v>
      </c>
      <c r="B1912" s="6" t="s">
        <v>1</v>
      </c>
      <c r="C1912" s="6" t="s">
        <v>35</v>
      </c>
      <c r="D1912" s="11">
        <v>43555</v>
      </c>
      <c r="E1912" s="6">
        <v>137747</v>
      </c>
      <c r="F1912" s="6">
        <v>2644057</v>
      </c>
      <c r="G1912" s="6">
        <v>8483</v>
      </c>
      <c r="H1912" s="6">
        <f>業務明細!$F1912-業務明細!$G1912</f>
        <v>2635574</v>
      </c>
      <c r="I1912" s="6">
        <f>YEAR(業務明細!$D1912)</f>
        <v>2019</v>
      </c>
      <c r="J1912" s="7" t="str">
        <f>"第"&amp;CEILING(MONTH(業務明細!$D1912)/3,1)&amp;"度"</f>
        <v>第1度</v>
      </c>
    </row>
    <row r="1913" spans="1:10" x14ac:dyDescent="0.3">
      <c r="A1913" s="5" t="s">
        <v>27</v>
      </c>
      <c r="B1913" s="6" t="s">
        <v>1</v>
      </c>
      <c r="C1913" s="6" t="s">
        <v>35</v>
      </c>
      <c r="D1913" s="11">
        <v>43585</v>
      </c>
      <c r="E1913" s="6">
        <v>137805</v>
      </c>
      <c r="F1913" s="6">
        <v>1027858</v>
      </c>
      <c r="G1913" s="6">
        <v>38570</v>
      </c>
      <c r="H1913" s="6">
        <f>業務明細!$F1913-業務明細!$G1913</f>
        <v>989288</v>
      </c>
      <c r="I1913" s="6">
        <f>YEAR(業務明細!$D1913)</f>
        <v>2019</v>
      </c>
      <c r="J1913" s="7" t="str">
        <f>"第"&amp;CEILING(MONTH(業務明細!$D1913)/3,1)&amp;"度"</f>
        <v>第2度</v>
      </c>
    </row>
    <row r="1914" spans="1:10" x14ac:dyDescent="0.3">
      <c r="A1914" s="5" t="s">
        <v>27</v>
      </c>
      <c r="B1914" s="6" t="s">
        <v>1</v>
      </c>
      <c r="C1914" s="6" t="s">
        <v>35</v>
      </c>
      <c r="D1914" s="11">
        <v>43616</v>
      </c>
      <c r="E1914" s="6">
        <v>139071</v>
      </c>
      <c r="F1914" s="6">
        <v>5746370</v>
      </c>
      <c r="G1914" s="6">
        <v>192529</v>
      </c>
      <c r="H1914" s="6">
        <f>業務明細!$F1914-業務明細!$G1914</f>
        <v>5553841</v>
      </c>
      <c r="I1914" s="6">
        <f>YEAR(業務明細!$D1914)</f>
        <v>2019</v>
      </c>
      <c r="J1914" s="7" t="str">
        <f>"第"&amp;CEILING(MONTH(業務明細!$D1914)/3,1)&amp;"度"</f>
        <v>第2度</v>
      </c>
    </row>
    <row r="1915" spans="1:10" x14ac:dyDescent="0.3">
      <c r="A1915" s="5" t="s">
        <v>27</v>
      </c>
      <c r="B1915" s="6" t="s">
        <v>1</v>
      </c>
      <c r="C1915" s="6" t="s">
        <v>35</v>
      </c>
      <c r="D1915" s="11">
        <v>43646</v>
      </c>
      <c r="E1915" s="6">
        <v>141307</v>
      </c>
      <c r="F1915" s="6">
        <v>3668182</v>
      </c>
      <c r="G1915" s="6">
        <v>153151</v>
      </c>
      <c r="H1915" s="6">
        <f>業務明細!$F1915-業務明細!$G1915</f>
        <v>3515031</v>
      </c>
      <c r="I1915" s="6">
        <f>YEAR(業務明細!$D1915)</f>
        <v>2019</v>
      </c>
      <c r="J1915" s="7" t="str">
        <f>"第"&amp;CEILING(MONTH(業務明細!$D1915)/3,1)&amp;"度"</f>
        <v>第2度</v>
      </c>
    </row>
    <row r="1916" spans="1:10" x14ac:dyDescent="0.3">
      <c r="A1916" s="5" t="s">
        <v>27</v>
      </c>
      <c r="B1916" s="6" t="s">
        <v>1</v>
      </c>
      <c r="C1916" s="6" t="s">
        <v>35</v>
      </c>
      <c r="D1916" s="11">
        <v>43677</v>
      </c>
      <c r="E1916" s="6">
        <v>142179</v>
      </c>
      <c r="F1916" s="6">
        <v>2242712</v>
      </c>
      <c r="G1916" s="6">
        <v>65631</v>
      </c>
      <c r="H1916" s="6">
        <f>業務明細!$F1916-業務明細!$G1916</f>
        <v>2177081</v>
      </c>
      <c r="I1916" s="6">
        <f>YEAR(業務明細!$D1916)</f>
        <v>2019</v>
      </c>
      <c r="J1916" s="7" t="str">
        <f>"第"&amp;CEILING(MONTH(業務明細!$D1916)/3,1)&amp;"度"</f>
        <v>第3度</v>
      </c>
    </row>
    <row r="1917" spans="1:10" x14ac:dyDescent="0.3">
      <c r="A1917" s="5" t="s">
        <v>27</v>
      </c>
      <c r="B1917" s="6" t="s">
        <v>1</v>
      </c>
      <c r="C1917" s="6" t="s">
        <v>35</v>
      </c>
      <c r="D1917" s="11">
        <v>43708</v>
      </c>
      <c r="E1917" s="6">
        <v>143736</v>
      </c>
      <c r="F1917" s="6">
        <v>4691719</v>
      </c>
      <c r="G1917" s="6">
        <v>200171</v>
      </c>
      <c r="H1917" s="6">
        <f>業務明細!$F1917-業務明細!$G1917</f>
        <v>4491548</v>
      </c>
      <c r="I1917" s="6">
        <f>YEAR(業務明細!$D1917)</f>
        <v>2019</v>
      </c>
      <c r="J1917" s="7" t="str">
        <f>"第"&amp;CEILING(MONTH(業務明細!$D1917)/3,1)&amp;"度"</f>
        <v>第3度</v>
      </c>
    </row>
    <row r="1918" spans="1:10" x14ac:dyDescent="0.3">
      <c r="A1918" s="5" t="s">
        <v>27</v>
      </c>
      <c r="B1918" s="6" t="s">
        <v>1</v>
      </c>
      <c r="C1918" s="6" t="s">
        <v>35</v>
      </c>
      <c r="D1918" s="11">
        <v>43738</v>
      </c>
      <c r="E1918" s="6">
        <v>143794</v>
      </c>
      <c r="F1918" s="6">
        <v>3346833</v>
      </c>
      <c r="G1918" s="6">
        <v>157049</v>
      </c>
      <c r="H1918" s="6">
        <f>業務明細!$F1918-業務明細!$G1918</f>
        <v>3189784</v>
      </c>
      <c r="I1918" s="6">
        <f>YEAR(業務明細!$D1918)</f>
        <v>2019</v>
      </c>
      <c r="J1918" s="7" t="str">
        <f>"第"&amp;CEILING(MONTH(業務明細!$D1918)/3,1)&amp;"度"</f>
        <v>第3度</v>
      </c>
    </row>
    <row r="1919" spans="1:10" x14ac:dyDescent="0.3">
      <c r="A1919" s="5" t="s">
        <v>27</v>
      </c>
      <c r="B1919" s="6" t="s">
        <v>1</v>
      </c>
      <c r="C1919" s="6" t="s">
        <v>35</v>
      </c>
      <c r="D1919" s="11">
        <v>43769</v>
      </c>
      <c r="E1919" s="6">
        <v>143796</v>
      </c>
      <c r="F1919" s="6">
        <v>4370912</v>
      </c>
      <c r="G1919" s="6">
        <v>76075</v>
      </c>
      <c r="H1919" s="6">
        <f>業務明細!$F1919-業務明細!$G1919</f>
        <v>4294837</v>
      </c>
      <c r="I1919" s="6">
        <f>YEAR(業務明細!$D1919)</f>
        <v>2019</v>
      </c>
      <c r="J1919" s="7" t="str">
        <f>"第"&amp;CEILING(MONTH(業務明細!$D1919)/3,1)&amp;"度"</f>
        <v>第4度</v>
      </c>
    </row>
    <row r="1920" spans="1:10" x14ac:dyDescent="0.3">
      <c r="A1920" s="5" t="s">
        <v>27</v>
      </c>
      <c r="B1920" s="6" t="s">
        <v>1</v>
      </c>
      <c r="C1920" s="6" t="s">
        <v>35</v>
      </c>
      <c r="D1920" s="11">
        <v>43799</v>
      </c>
      <c r="E1920" s="6">
        <v>146554</v>
      </c>
      <c r="F1920" s="6">
        <v>2795099</v>
      </c>
      <c r="G1920" s="6">
        <v>89507</v>
      </c>
      <c r="H1920" s="6">
        <f>業務明細!$F1920-業務明細!$G1920</f>
        <v>2705592</v>
      </c>
      <c r="I1920" s="6">
        <f>YEAR(業務明細!$D1920)</f>
        <v>2019</v>
      </c>
      <c r="J1920" s="7" t="str">
        <f>"第"&amp;CEILING(MONTH(業務明細!$D1920)/3,1)&amp;"度"</f>
        <v>第4度</v>
      </c>
    </row>
    <row r="1921" spans="1:10" x14ac:dyDescent="0.3">
      <c r="A1921" s="5" t="s">
        <v>27</v>
      </c>
      <c r="B1921" s="6" t="s">
        <v>1</v>
      </c>
      <c r="C1921" s="6" t="s">
        <v>35</v>
      </c>
      <c r="D1921" s="11">
        <v>43830</v>
      </c>
      <c r="E1921" s="6">
        <v>148711</v>
      </c>
      <c r="F1921" s="6">
        <v>1284128</v>
      </c>
      <c r="G1921" s="6">
        <v>55640</v>
      </c>
      <c r="H1921" s="6">
        <f>業務明細!$F1921-業務明細!$G1921</f>
        <v>1228488</v>
      </c>
      <c r="I1921" s="6">
        <f>YEAR(業務明細!$D1921)</f>
        <v>2019</v>
      </c>
      <c r="J1921" s="7" t="str">
        <f>"第"&amp;CEILING(MONTH(業務明細!$D1921)/3,1)&amp;"度"</f>
        <v>第4度</v>
      </c>
    </row>
    <row r="1922" spans="1:10" x14ac:dyDescent="0.3">
      <c r="A1922" s="5" t="s">
        <v>29</v>
      </c>
      <c r="B1922" s="6" t="s">
        <v>1</v>
      </c>
      <c r="C1922" s="6" t="s">
        <v>35</v>
      </c>
      <c r="D1922" s="11">
        <v>43131</v>
      </c>
      <c r="E1922" s="6">
        <v>139127</v>
      </c>
      <c r="F1922" s="6">
        <v>2747308</v>
      </c>
      <c r="G1922" s="6">
        <v>89470</v>
      </c>
      <c r="H1922" s="6">
        <f>業務明細!$F1922-業務明細!$G1922</f>
        <v>2657838</v>
      </c>
      <c r="I1922" s="6">
        <f>YEAR(業務明細!$D1922)</f>
        <v>2018</v>
      </c>
      <c r="J1922" s="7" t="str">
        <f>"第"&amp;CEILING(MONTH(業務明細!$D1922)/3,1)&amp;"度"</f>
        <v>第1度</v>
      </c>
    </row>
    <row r="1923" spans="1:10" x14ac:dyDescent="0.3">
      <c r="A1923" s="5" t="s">
        <v>29</v>
      </c>
      <c r="B1923" s="6" t="s">
        <v>1</v>
      </c>
      <c r="C1923" s="6" t="s">
        <v>35</v>
      </c>
      <c r="D1923" s="11">
        <v>43159</v>
      </c>
      <c r="E1923" s="6">
        <v>139806</v>
      </c>
      <c r="F1923" s="6">
        <v>3083509</v>
      </c>
      <c r="G1923" s="6">
        <v>22423</v>
      </c>
      <c r="H1923" s="6">
        <f>業務明細!$F1923-業務明細!$G1923</f>
        <v>3061086</v>
      </c>
      <c r="I1923" s="6">
        <f>YEAR(業務明細!$D1923)</f>
        <v>2018</v>
      </c>
      <c r="J1923" s="7" t="str">
        <f>"第"&amp;CEILING(MONTH(業務明細!$D1923)/3,1)&amp;"度"</f>
        <v>第1度</v>
      </c>
    </row>
    <row r="1924" spans="1:10" x14ac:dyDescent="0.3">
      <c r="A1924" s="5" t="s">
        <v>29</v>
      </c>
      <c r="B1924" s="6" t="s">
        <v>1</v>
      </c>
      <c r="C1924" s="6" t="s">
        <v>35</v>
      </c>
      <c r="D1924" s="11">
        <v>43190</v>
      </c>
      <c r="E1924" s="6">
        <v>140216</v>
      </c>
      <c r="F1924" s="6">
        <v>2737872</v>
      </c>
      <c r="G1924" s="6">
        <v>10283</v>
      </c>
      <c r="H1924" s="6">
        <f>業務明細!$F1924-業務明細!$G1924</f>
        <v>2727589</v>
      </c>
      <c r="I1924" s="6">
        <f>YEAR(業務明細!$D1924)</f>
        <v>2018</v>
      </c>
      <c r="J1924" s="7" t="str">
        <f>"第"&amp;CEILING(MONTH(業務明細!$D1924)/3,1)&amp;"度"</f>
        <v>第1度</v>
      </c>
    </row>
    <row r="1925" spans="1:10" x14ac:dyDescent="0.3">
      <c r="A1925" s="5" t="s">
        <v>29</v>
      </c>
      <c r="B1925" s="6" t="s">
        <v>1</v>
      </c>
      <c r="C1925" s="6" t="s">
        <v>35</v>
      </c>
      <c r="D1925" s="11">
        <v>43220</v>
      </c>
      <c r="E1925" s="6">
        <v>140778</v>
      </c>
      <c r="F1925" s="6">
        <v>3613556</v>
      </c>
      <c r="G1925" s="6">
        <v>33642</v>
      </c>
      <c r="H1925" s="6">
        <f>業務明細!$F1925-業務明細!$G1925</f>
        <v>3579914</v>
      </c>
      <c r="I1925" s="6">
        <f>YEAR(業務明細!$D1925)</f>
        <v>2018</v>
      </c>
      <c r="J1925" s="7" t="str">
        <f>"第"&amp;CEILING(MONTH(業務明細!$D1925)/3,1)&amp;"度"</f>
        <v>第2度</v>
      </c>
    </row>
    <row r="1926" spans="1:10" x14ac:dyDescent="0.3">
      <c r="A1926" s="5" t="s">
        <v>29</v>
      </c>
      <c r="B1926" s="6" t="s">
        <v>1</v>
      </c>
      <c r="C1926" s="6" t="s">
        <v>35</v>
      </c>
      <c r="D1926" s="11">
        <v>43251</v>
      </c>
      <c r="E1926" s="6">
        <v>141466</v>
      </c>
      <c r="F1926" s="6">
        <v>5277282</v>
      </c>
      <c r="G1926" s="6">
        <v>217473</v>
      </c>
      <c r="H1926" s="6">
        <f>業務明細!$F1926-業務明細!$G1926</f>
        <v>5059809</v>
      </c>
      <c r="I1926" s="6">
        <f>YEAR(業務明細!$D1926)</f>
        <v>2018</v>
      </c>
      <c r="J1926" s="7" t="str">
        <f>"第"&amp;CEILING(MONTH(業務明細!$D1926)/3,1)&amp;"度"</f>
        <v>第2度</v>
      </c>
    </row>
    <row r="1927" spans="1:10" x14ac:dyDescent="0.3">
      <c r="A1927" s="5" t="s">
        <v>29</v>
      </c>
      <c r="B1927" s="6" t="s">
        <v>1</v>
      </c>
      <c r="C1927" s="6" t="s">
        <v>35</v>
      </c>
      <c r="D1927" s="11">
        <v>43281</v>
      </c>
      <c r="E1927" s="6">
        <v>142266</v>
      </c>
      <c r="F1927" s="6">
        <v>2653515</v>
      </c>
      <c r="G1927" s="6">
        <v>78788</v>
      </c>
      <c r="H1927" s="6">
        <f>業務明細!$F1927-業務明細!$G1927</f>
        <v>2574727</v>
      </c>
      <c r="I1927" s="6">
        <f>YEAR(業務明細!$D1927)</f>
        <v>2018</v>
      </c>
      <c r="J1927" s="7" t="str">
        <f>"第"&amp;CEILING(MONTH(業務明細!$D1927)/3,1)&amp;"度"</f>
        <v>第2度</v>
      </c>
    </row>
    <row r="1928" spans="1:10" x14ac:dyDescent="0.3">
      <c r="A1928" s="5" t="s">
        <v>29</v>
      </c>
      <c r="B1928" s="6" t="s">
        <v>1</v>
      </c>
      <c r="C1928" s="6" t="s">
        <v>35</v>
      </c>
      <c r="D1928" s="11">
        <v>43312</v>
      </c>
      <c r="E1928" s="6">
        <v>143938</v>
      </c>
      <c r="F1928" s="6">
        <v>5818505</v>
      </c>
      <c r="G1928" s="6">
        <v>143618</v>
      </c>
      <c r="H1928" s="6">
        <f>業務明細!$F1928-業務明細!$G1928</f>
        <v>5674887</v>
      </c>
      <c r="I1928" s="6">
        <f>YEAR(業務明細!$D1928)</f>
        <v>2018</v>
      </c>
      <c r="J1928" s="7" t="str">
        <f>"第"&amp;CEILING(MONTH(業務明細!$D1928)/3,1)&amp;"度"</f>
        <v>第3度</v>
      </c>
    </row>
    <row r="1929" spans="1:10" x14ac:dyDescent="0.3">
      <c r="A1929" s="5" t="s">
        <v>29</v>
      </c>
      <c r="B1929" s="6" t="s">
        <v>1</v>
      </c>
      <c r="C1929" s="6" t="s">
        <v>35</v>
      </c>
      <c r="D1929" s="11">
        <v>43343</v>
      </c>
      <c r="E1929" s="6">
        <v>146355</v>
      </c>
      <c r="F1929" s="6">
        <v>2846375</v>
      </c>
      <c r="G1929" s="6">
        <v>121293</v>
      </c>
      <c r="H1929" s="6">
        <f>業務明細!$F1929-業務明細!$G1929</f>
        <v>2725082</v>
      </c>
      <c r="I1929" s="6">
        <f>YEAR(業務明細!$D1929)</f>
        <v>2018</v>
      </c>
      <c r="J1929" s="7" t="str">
        <f>"第"&amp;CEILING(MONTH(業務明細!$D1929)/3,1)&amp;"度"</f>
        <v>第3度</v>
      </c>
    </row>
    <row r="1930" spans="1:10" x14ac:dyDescent="0.3">
      <c r="A1930" s="5" t="s">
        <v>29</v>
      </c>
      <c r="B1930" s="6" t="s">
        <v>1</v>
      </c>
      <c r="C1930" s="6" t="s">
        <v>35</v>
      </c>
      <c r="D1930" s="11">
        <v>43373</v>
      </c>
      <c r="E1930" s="6">
        <v>149047</v>
      </c>
      <c r="F1930" s="6">
        <v>2738107</v>
      </c>
      <c r="G1930" s="6">
        <v>120058</v>
      </c>
      <c r="H1930" s="6">
        <f>業務明細!$F1930-業務明細!$G1930</f>
        <v>2618049</v>
      </c>
      <c r="I1930" s="6">
        <f>YEAR(業務明細!$D1930)</f>
        <v>2018</v>
      </c>
      <c r="J1930" s="7" t="str">
        <f>"第"&amp;CEILING(MONTH(業務明細!$D1930)/3,1)&amp;"度"</f>
        <v>第3度</v>
      </c>
    </row>
    <row r="1931" spans="1:10" x14ac:dyDescent="0.3">
      <c r="A1931" s="5" t="s">
        <v>29</v>
      </c>
      <c r="B1931" s="6" t="s">
        <v>1</v>
      </c>
      <c r="C1931" s="6" t="s">
        <v>35</v>
      </c>
      <c r="D1931" s="11">
        <v>43404</v>
      </c>
      <c r="E1931" s="6">
        <v>150781</v>
      </c>
      <c r="F1931" s="6">
        <v>2531253</v>
      </c>
      <c r="G1931" s="6">
        <v>52388</v>
      </c>
      <c r="H1931" s="6">
        <f>業務明細!$F1931-業務明細!$G1931</f>
        <v>2478865</v>
      </c>
      <c r="I1931" s="6">
        <f>YEAR(業務明細!$D1931)</f>
        <v>2018</v>
      </c>
      <c r="J1931" s="7" t="str">
        <f>"第"&amp;CEILING(MONTH(業務明細!$D1931)/3,1)&amp;"度"</f>
        <v>第4度</v>
      </c>
    </row>
    <row r="1932" spans="1:10" x14ac:dyDescent="0.3">
      <c r="A1932" s="5" t="s">
        <v>29</v>
      </c>
      <c r="B1932" s="6" t="s">
        <v>1</v>
      </c>
      <c r="C1932" s="6" t="s">
        <v>35</v>
      </c>
      <c r="D1932" s="11">
        <v>43434</v>
      </c>
      <c r="E1932" s="6">
        <v>152606</v>
      </c>
      <c r="F1932" s="6">
        <v>5169912</v>
      </c>
      <c r="G1932" s="6">
        <v>92047</v>
      </c>
      <c r="H1932" s="6">
        <f>業務明細!$F1932-業務明細!$G1932</f>
        <v>5077865</v>
      </c>
      <c r="I1932" s="6">
        <f>YEAR(業務明細!$D1932)</f>
        <v>2018</v>
      </c>
      <c r="J1932" s="7" t="str">
        <f>"第"&amp;CEILING(MONTH(業務明細!$D1932)/3,1)&amp;"度"</f>
        <v>第4度</v>
      </c>
    </row>
    <row r="1933" spans="1:10" x14ac:dyDescent="0.3">
      <c r="A1933" s="5" t="s">
        <v>29</v>
      </c>
      <c r="B1933" s="6" t="s">
        <v>1</v>
      </c>
      <c r="C1933" s="6" t="s">
        <v>35</v>
      </c>
      <c r="D1933" s="11">
        <v>43465</v>
      </c>
      <c r="E1933" s="6">
        <v>152908</v>
      </c>
      <c r="F1933" s="6">
        <v>5450397</v>
      </c>
      <c r="G1933" s="6">
        <v>102286</v>
      </c>
      <c r="H1933" s="6">
        <f>業務明細!$F1933-業務明細!$G1933</f>
        <v>5348111</v>
      </c>
      <c r="I1933" s="6">
        <f>YEAR(業務明細!$D1933)</f>
        <v>2018</v>
      </c>
      <c r="J1933" s="7" t="str">
        <f>"第"&amp;CEILING(MONTH(業務明細!$D1933)/3,1)&amp;"度"</f>
        <v>第4度</v>
      </c>
    </row>
    <row r="1934" spans="1:10" x14ac:dyDescent="0.3">
      <c r="A1934" s="5" t="s">
        <v>29</v>
      </c>
      <c r="B1934" s="6" t="s">
        <v>1</v>
      </c>
      <c r="C1934" s="6" t="s">
        <v>35</v>
      </c>
      <c r="D1934" s="11">
        <v>43496</v>
      </c>
      <c r="E1934" s="6">
        <v>153631</v>
      </c>
      <c r="F1934" s="6">
        <v>1317691</v>
      </c>
      <c r="G1934" s="6">
        <v>52593</v>
      </c>
      <c r="H1934" s="6">
        <f>業務明細!$F1934-業務明細!$G1934</f>
        <v>1265098</v>
      </c>
      <c r="I1934" s="6">
        <f>YEAR(業務明細!$D1934)</f>
        <v>2019</v>
      </c>
      <c r="J1934" s="7" t="str">
        <f>"第"&amp;CEILING(MONTH(業務明細!$D1934)/3,1)&amp;"度"</f>
        <v>第1度</v>
      </c>
    </row>
    <row r="1935" spans="1:10" x14ac:dyDescent="0.3">
      <c r="A1935" s="5" t="s">
        <v>29</v>
      </c>
      <c r="B1935" s="6" t="s">
        <v>1</v>
      </c>
      <c r="C1935" s="6" t="s">
        <v>35</v>
      </c>
      <c r="D1935" s="11">
        <v>43524</v>
      </c>
      <c r="E1935" s="6">
        <v>154450</v>
      </c>
      <c r="F1935" s="6">
        <v>3750793</v>
      </c>
      <c r="G1935" s="6">
        <v>9163</v>
      </c>
      <c r="H1935" s="6">
        <f>業務明細!$F1935-業務明細!$G1935</f>
        <v>3741630</v>
      </c>
      <c r="I1935" s="6">
        <f>YEAR(業務明細!$D1935)</f>
        <v>2019</v>
      </c>
      <c r="J1935" s="7" t="str">
        <f>"第"&amp;CEILING(MONTH(業務明細!$D1935)/3,1)&amp;"度"</f>
        <v>第1度</v>
      </c>
    </row>
    <row r="1936" spans="1:10" x14ac:dyDescent="0.3">
      <c r="A1936" s="5" t="s">
        <v>29</v>
      </c>
      <c r="B1936" s="6" t="s">
        <v>1</v>
      </c>
      <c r="C1936" s="6" t="s">
        <v>35</v>
      </c>
      <c r="D1936" s="11">
        <v>43555</v>
      </c>
      <c r="E1936" s="6">
        <v>156576</v>
      </c>
      <c r="F1936" s="6">
        <v>1770906</v>
      </c>
      <c r="G1936" s="6">
        <v>64473</v>
      </c>
      <c r="H1936" s="6">
        <f>業務明細!$F1936-業務明細!$G1936</f>
        <v>1706433</v>
      </c>
      <c r="I1936" s="6">
        <f>YEAR(業務明細!$D1936)</f>
        <v>2019</v>
      </c>
      <c r="J1936" s="7" t="str">
        <f>"第"&amp;CEILING(MONTH(業務明細!$D1936)/3,1)&amp;"度"</f>
        <v>第1度</v>
      </c>
    </row>
    <row r="1937" spans="1:10" x14ac:dyDescent="0.3">
      <c r="A1937" s="5" t="s">
        <v>29</v>
      </c>
      <c r="B1937" s="6" t="s">
        <v>1</v>
      </c>
      <c r="C1937" s="6" t="s">
        <v>35</v>
      </c>
      <c r="D1937" s="11">
        <v>43585</v>
      </c>
      <c r="E1937" s="6">
        <v>156883</v>
      </c>
      <c r="F1937" s="6">
        <v>2286478</v>
      </c>
      <c r="G1937" s="6">
        <v>55674</v>
      </c>
      <c r="H1937" s="6">
        <f>業務明細!$F1937-業務明細!$G1937</f>
        <v>2230804</v>
      </c>
      <c r="I1937" s="6">
        <f>YEAR(業務明細!$D1937)</f>
        <v>2019</v>
      </c>
      <c r="J1937" s="7" t="str">
        <f>"第"&amp;CEILING(MONTH(業務明細!$D1937)/3,1)&amp;"度"</f>
        <v>第2度</v>
      </c>
    </row>
    <row r="1938" spans="1:10" x14ac:dyDescent="0.3">
      <c r="A1938" s="5" t="s">
        <v>29</v>
      </c>
      <c r="B1938" s="6" t="s">
        <v>1</v>
      </c>
      <c r="C1938" s="6" t="s">
        <v>35</v>
      </c>
      <c r="D1938" s="11">
        <v>43616</v>
      </c>
      <c r="E1938" s="6">
        <v>157191</v>
      </c>
      <c r="F1938" s="6">
        <v>1128137</v>
      </c>
      <c r="G1938" s="6">
        <v>56158</v>
      </c>
      <c r="H1938" s="6">
        <f>業務明細!$F1938-業務明細!$G1938</f>
        <v>1071979</v>
      </c>
      <c r="I1938" s="6">
        <f>YEAR(業務明細!$D1938)</f>
        <v>2019</v>
      </c>
      <c r="J1938" s="7" t="str">
        <f>"第"&amp;CEILING(MONTH(業務明細!$D1938)/3,1)&amp;"度"</f>
        <v>第2度</v>
      </c>
    </row>
    <row r="1939" spans="1:10" x14ac:dyDescent="0.3">
      <c r="A1939" s="5" t="s">
        <v>29</v>
      </c>
      <c r="B1939" s="6" t="s">
        <v>1</v>
      </c>
      <c r="C1939" s="6" t="s">
        <v>35</v>
      </c>
      <c r="D1939" s="11">
        <v>43646</v>
      </c>
      <c r="E1939" s="6">
        <v>159366</v>
      </c>
      <c r="F1939" s="6">
        <v>2032906</v>
      </c>
      <c r="G1939" s="6">
        <v>49587</v>
      </c>
      <c r="H1939" s="6">
        <f>業務明細!$F1939-業務明細!$G1939</f>
        <v>1983319</v>
      </c>
      <c r="I1939" s="6">
        <f>YEAR(業務明細!$D1939)</f>
        <v>2019</v>
      </c>
      <c r="J1939" s="7" t="str">
        <f>"第"&amp;CEILING(MONTH(業務明細!$D1939)/3,1)&amp;"度"</f>
        <v>第2度</v>
      </c>
    </row>
    <row r="1940" spans="1:10" x14ac:dyDescent="0.3">
      <c r="A1940" s="5" t="s">
        <v>29</v>
      </c>
      <c r="B1940" s="6" t="s">
        <v>1</v>
      </c>
      <c r="C1940" s="6" t="s">
        <v>35</v>
      </c>
      <c r="D1940" s="11">
        <v>43677</v>
      </c>
      <c r="E1940" s="6">
        <v>160402</v>
      </c>
      <c r="F1940" s="6">
        <v>3318474</v>
      </c>
      <c r="G1940" s="6">
        <v>38535</v>
      </c>
      <c r="H1940" s="6">
        <f>業務明細!$F1940-業務明細!$G1940</f>
        <v>3279939</v>
      </c>
      <c r="I1940" s="6">
        <f>YEAR(業務明細!$D1940)</f>
        <v>2019</v>
      </c>
      <c r="J1940" s="7" t="str">
        <f>"第"&amp;CEILING(MONTH(業務明細!$D1940)/3,1)&amp;"度"</f>
        <v>第3度</v>
      </c>
    </row>
    <row r="1941" spans="1:10" x14ac:dyDescent="0.3">
      <c r="A1941" s="5" t="s">
        <v>29</v>
      </c>
      <c r="B1941" s="6" t="s">
        <v>1</v>
      </c>
      <c r="C1941" s="6" t="s">
        <v>35</v>
      </c>
      <c r="D1941" s="11">
        <v>43708</v>
      </c>
      <c r="E1941" s="6">
        <v>160910</v>
      </c>
      <c r="F1941" s="6">
        <v>3310990</v>
      </c>
      <c r="G1941" s="6">
        <v>112420</v>
      </c>
      <c r="H1941" s="6">
        <f>業務明細!$F1941-業務明細!$G1941</f>
        <v>3198570</v>
      </c>
      <c r="I1941" s="6">
        <f>YEAR(業務明細!$D1941)</f>
        <v>2019</v>
      </c>
      <c r="J1941" s="7" t="str">
        <f>"第"&amp;CEILING(MONTH(業務明細!$D1941)/3,1)&amp;"度"</f>
        <v>第3度</v>
      </c>
    </row>
    <row r="1942" spans="1:10" x14ac:dyDescent="0.3">
      <c r="A1942" s="5" t="s">
        <v>29</v>
      </c>
      <c r="B1942" s="6" t="s">
        <v>1</v>
      </c>
      <c r="C1942" s="6" t="s">
        <v>35</v>
      </c>
      <c r="D1942" s="11">
        <v>43738</v>
      </c>
      <c r="E1942" s="6">
        <v>161818</v>
      </c>
      <c r="F1942" s="6">
        <v>4333635</v>
      </c>
      <c r="G1942" s="6">
        <v>44148</v>
      </c>
      <c r="H1942" s="6">
        <f>業務明細!$F1942-業務明細!$G1942</f>
        <v>4289487</v>
      </c>
      <c r="I1942" s="6">
        <f>YEAR(業務明細!$D1942)</f>
        <v>2019</v>
      </c>
      <c r="J1942" s="7" t="str">
        <f>"第"&amp;CEILING(MONTH(業務明細!$D1942)/3,1)&amp;"度"</f>
        <v>第3度</v>
      </c>
    </row>
    <row r="1943" spans="1:10" x14ac:dyDescent="0.3">
      <c r="A1943" s="5" t="s">
        <v>29</v>
      </c>
      <c r="B1943" s="6" t="s">
        <v>1</v>
      </c>
      <c r="C1943" s="6" t="s">
        <v>35</v>
      </c>
      <c r="D1943" s="11">
        <v>43769</v>
      </c>
      <c r="E1943" s="6">
        <v>163312</v>
      </c>
      <c r="F1943" s="6">
        <v>3231108</v>
      </c>
      <c r="G1943" s="6">
        <v>155879</v>
      </c>
      <c r="H1943" s="6">
        <f>業務明細!$F1943-業務明細!$G1943</f>
        <v>3075229</v>
      </c>
      <c r="I1943" s="6">
        <f>YEAR(業務明細!$D1943)</f>
        <v>2019</v>
      </c>
      <c r="J1943" s="7" t="str">
        <f>"第"&amp;CEILING(MONTH(業務明細!$D1943)/3,1)&amp;"度"</f>
        <v>第4度</v>
      </c>
    </row>
    <row r="1944" spans="1:10" x14ac:dyDescent="0.3">
      <c r="A1944" s="5" t="s">
        <v>29</v>
      </c>
      <c r="B1944" s="6" t="s">
        <v>1</v>
      </c>
      <c r="C1944" s="6" t="s">
        <v>35</v>
      </c>
      <c r="D1944" s="11">
        <v>43799</v>
      </c>
      <c r="E1944" s="6">
        <v>164101</v>
      </c>
      <c r="F1944" s="6">
        <v>2080475</v>
      </c>
      <c r="G1944" s="6">
        <v>25613</v>
      </c>
      <c r="H1944" s="6">
        <f>業務明細!$F1944-業務明細!$G1944</f>
        <v>2054862</v>
      </c>
      <c r="I1944" s="6">
        <f>YEAR(業務明細!$D1944)</f>
        <v>2019</v>
      </c>
      <c r="J1944" s="7" t="str">
        <f>"第"&amp;CEILING(MONTH(業務明細!$D1944)/3,1)&amp;"度"</f>
        <v>第4度</v>
      </c>
    </row>
    <row r="1945" spans="1:10" x14ac:dyDescent="0.3">
      <c r="A1945" s="5" t="s">
        <v>29</v>
      </c>
      <c r="B1945" s="6" t="s">
        <v>1</v>
      </c>
      <c r="C1945" s="6" t="s">
        <v>35</v>
      </c>
      <c r="D1945" s="11">
        <v>43830</v>
      </c>
      <c r="E1945" s="6">
        <v>165029</v>
      </c>
      <c r="F1945" s="6">
        <v>5537703</v>
      </c>
      <c r="G1945" s="6">
        <v>109563</v>
      </c>
      <c r="H1945" s="6">
        <f>業務明細!$F1945-業務明細!$G1945</f>
        <v>5428140</v>
      </c>
      <c r="I1945" s="6">
        <f>YEAR(業務明細!$D1945)</f>
        <v>2019</v>
      </c>
      <c r="J1945" s="7" t="str">
        <f>"第"&amp;CEILING(MONTH(業務明細!$D1945)/3,1)&amp;"度"</f>
        <v>第4度</v>
      </c>
    </row>
    <row r="1946" spans="1:10" x14ac:dyDescent="0.3">
      <c r="A1946" s="5" t="s">
        <v>6</v>
      </c>
      <c r="B1946" s="6" t="s">
        <v>1</v>
      </c>
      <c r="C1946" s="6" t="s">
        <v>35</v>
      </c>
      <c r="D1946" s="11">
        <v>43131</v>
      </c>
      <c r="E1946" s="6">
        <v>148945</v>
      </c>
      <c r="F1946" s="6">
        <v>2350835</v>
      </c>
      <c r="G1946" s="6">
        <v>7425</v>
      </c>
      <c r="H1946" s="6">
        <f>業務明細!$F1946-業務明細!$G1946</f>
        <v>2343410</v>
      </c>
      <c r="I1946" s="6">
        <f>YEAR(業務明細!$D1946)</f>
        <v>2018</v>
      </c>
      <c r="J1946" s="7" t="str">
        <f>"第"&amp;CEILING(MONTH(業務明細!$D1946)/3,1)&amp;"度"</f>
        <v>第1度</v>
      </c>
    </row>
    <row r="1947" spans="1:10" x14ac:dyDescent="0.3">
      <c r="A1947" s="5" t="s">
        <v>6</v>
      </c>
      <c r="B1947" s="6" t="s">
        <v>1</v>
      </c>
      <c r="C1947" s="6" t="s">
        <v>35</v>
      </c>
      <c r="D1947" s="11">
        <v>43159</v>
      </c>
      <c r="E1947" s="6">
        <v>149333</v>
      </c>
      <c r="F1947" s="6">
        <v>3698256</v>
      </c>
      <c r="G1947" s="6">
        <v>6054</v>
      </c>
      <c r="H1947" s="6">
        <f>業務明細!$F1947-業務明細!$G1947</f>
        <v>3692202</v>
      </c>
      <c r="I1947" s="6">
        <f>YEAR(業務明細!$D1947)</f>
        <v>2018</v>
      </c>
      <c r="J1947" s="7" t="str">
        <f>"第"&amp;CEILING(MONTH(業務明細!$D1947)/3,1)&amp;"度"</f>
        <v>第1度</v>
      </c>
    </row>
    <row r="1948" spans="1:10" x14ac:dyDescent="0.3">
      <c r="A1948" s="5" t="s">
        <v>6</v>
      </c>
      <c r="B1948" s="6" t="s">
        <v>1</v>
      </c>
      <c r="C1948" s="6" t="s">
        <v>35</v>
      </c>
      <c r="D1948" s="11">
        <v>43190</v>
      </c>
      <c r="E1948" s="6">
        <v>149408</v>
      </c>
      <c r="F1948" s="6">
        <v>4218389</v>
      </c>
      <c r="G1948" s="6">
        <v>170149</v>
      </c>
      <c r="H1948" s="6">
        <f>業務明細!$F1948-業務明細!$G1948</f>
        <v>4048240</v>
      </c>
      <c r="I1948" s="6">
        <f>YEAR(業務明細!$D1948)</f>
        <v>2018</v>
      </c>
      <c r="J1948" s="7" t="str">
        <f>"第"&amp;CEILING(MONTH(業務明細!$D1948)/3,1)&amp;"度"</f>
        <v>第1度</v>
      </c>
    </row>
    <row r="1949" spans="1:10" x14ac:dyDescent="0.3">
      <c r="A1949" s="5" t="s">
        <v>6</v>
      </c>
      <c r="B1949" s="6" t="s">
        <v>1</v>
      </c>
      <c r="C1949" s="6" t="s">
        <v>35</v>
      </c>
      <c r="D1949" s="11">
        <v>43220</v>
      </c>
      <c r="E1949" s="6">
        <v>149523</v>
      </c>
      <c r="F1949" s="6">
        <v>5146045</v>
      </c>
      <c r="G1949" s="6">
        <v>13772</v>
      </c>
      <c r="H1949" s="6">
        <f>業務明細!$F1949-業務明細!$G1949</f>
        <v>5132273</v>
      </c>
      <c r="I1949" s="6">
        <f>YEAR(業務明細!$D1949)</f>
        <v>2018</v>
      </c>
      <c r="J1949" s="7" t="str">
        <f>"第"&amp;CEILING(MONTH(業務明細!$D1949)/3,1)&amp;"度"</f>
        <v>第2度</v>
      </c>
    </row>
    <row r="1950" spans="1:10" x14ac:dyDescent="0.3">
      <c r="A1950" s="5" t="s">
        <v>6</v>
      </c>
      <c r="B1950" s="6" t="s">
        <v>1</v>
      </c>
      <c r="C1950" s="6" t="s">
        <v>35</v>
      </c>
      <c r="D1950" s="11">
        <v>43251</v>
      </c>
      <c r="E1950" s="6">
        <v>150833</v>
      </c>
      <c r="F1950" s="6">
        <v>1384796</v>
      </c>
      <c r="G1950" s="6">
        <v>39530</v>
      </c>
      <c r="H1950" s="6">
        <f>業務明細!$F1950-業務明細!$G1950</f>
        <v>1345266</v>
      </c>
      <c r="I1950" s="6">
        <f>YEAR(業務明細!$D1950)</f>
        <v>2018</v>
      </c>
      <c r="J1950" s="7" t="str">
        <f>"第"&amp;CEILING(MONTH(業務明細!$D1950)/3,1)&amp;"度"</f>
        <v>第2度</v>
      </c>
    </row>
    <row r="1951" spans="1:10" x14ac:dyDescent="0.3">
      <c r="A1951" s="5" t="s">
        <v>6</v>
      </c>
      <c r="B1951" s="6" t="s">
        <v>1</v>
      </c>
      <c r="C1951" s="6" t="s">
        <v>35</v>
      </c>
      <c r="D1951" s="11">
        <v>43281</v>
      </c>
      <c r="E1951" s="6">
        <v>152790</v>
      </c>
      <c r="F1951" s="6">
        <v>3183897</v>
      </c>
      <c r="G1951" s="6">
        <v>125002</v>
      </c>
      <c r="H1951" s="6">
        <f>業務明細!$F1951-業務明細!$G1951</f>
        <v>3058895</v>
      </c>
      <c r="I1951" s="6">
        <f>YEAR(業務明細!$D1951)</f>
        <v>2018</v>
      </c>
      <c r="J1951" s="7" t="str">
        <f>"第"&amp;CEILING(MONTH(業務明細!$D1951)/3,1)&amp;"度"</f>
        <v>第2度</v>
      </c>
    </row>
    <row r="1952" spans="1:10" x14ac:dyDescent="0.3">
      <c r="A1952" s="5" t="s">
        <v>6</v>
      </c>
      <c r="B1952" s="6" t="s">
        <v>1</v>
      </c>
      <c r="C1952" s="6" t="s">
        <v>35</v>
      </c>
      <c r="D1952" s="11">
        <v>43312</v>
      </c>
      <c r="E1952" s="6">
        <v>155769</v>
      </c>
      <c r="F1952" s="6">
        <v>2536321</v>
      </c>
      <c r="G1952" s="6">
        <v>34764</v>
      </c>
      <c r="H1952" s="6">
        <f>業務明細!$F1952-業務明細!$G1952</f>
        <v>2501557</v>
      </c>
      <c r="I1952" s="6">
        <f>YEAR(業務明細!$D1952)</f>
        <v>2018</v>
      </c>
      <c r="J1952" s="7" t="str">
        <f>"第"&amp;CEILING(MONTH(業務明細!$D1952)/3,1)&amp;"度"</f>
        <v>第3度</v>
      </c>
    </row>
    <row r="1953" spans="1:10" x14ac:dyDescent="0.3">
      <c r="A1953" s="5" t="s">
        <v>6</v>
      </c>
      <c r="B1953" s="6" t="s">
        <v>1</v>
      </c>
      <c r="C1953" s="6" t="s">
        <v>35</v>
      </c>
      <c r="D1953" s="11">
        <v>43343</v>
      </c>
      <c r="E1953" s="6">
        <v>157012</v>
      </c>
      <c r="F1953" s="6">
        <v>2615841</v>
      </c>
      <c r="G1953" s="6">
        <v>86099</v>
      </c>
      <c r="H1953" s="6">
        <f>業務明細!$F1953-業務明細!$G1953</f>
        <v>2529742</v>
      </c>
      <c r="I1953" s="6">
        <f>YEAR(業務明細!$D1953)</f>
        <v>2018</v>
      </c>
      <c r="J1953" s="7" t="str">
        <f>"第"&amp;CEILING(MONTH(業務明細!$D1953)/3,1)&amp;"度"</f>
        <v>第3度</v>
      </c>
    </row>
    <row r="1954" spans="1:10" x14ac:dyDescent="0.3">
      <c r="A1954" s="5" t="s">
        <v>6</v>
      </c>
      <c r="B1954" s="6" t="s">
        <v>1</v>
      </c>
      <c r="C1954" s="6" t="s">
        <v>35</v>
      </c>
      <c r="D1954" s="11">
        <v>43373</v>
      </c>
      <c r="E1954" s="6">
        <v>160228</v>
      </c>
      <c r="F1954" s="6">
        <v>5687958</v>
      </c>
      <c r="G1954" s="6">
        <v>40499</v>
      </c>
      <c r="H1954" s="6">
        <f>業務明細!$F1954-業務明細!$G1954</f>
        <v>5647459</v>
      </c>
      <c r="I1954" s="6">
        <f>YEAR(業務明細!$D1954)</f>
        <v>2018</v>
      </c>
      <c r="J1954" s="7" t="str">
        <f>"第"&amp;CEILING(MONTH(業務明細!$D1954)/3,1)&amp;"度"</f>
        <v>第3度</v>
      </c>
    </row>
    <row r="1955" spans="1:10" x14ac:dyDescent="0.3">
      <c r="A1955" s="5" t="s">
        <v>6</v>
      </c>
      <c r="B1955" s="6" t="s">
        <v>1</v>
      </c>
      <c r="C1955" s="6" t="s">
        <v>35</v>
      </c>
      <c r="D1955" s="11">
        <v>43404</v>
      </c>
      <c r="E1955" s="6">
        <v>160507</v>
      </c>
      <c r="F1955" s="6">
        <v>1073419</v>
      </c>
      <c r="G1955" s="6">
        <v>41376</v>
      </c>
      <c r="H1955" s="6">
        <f>業務明細!$F1955-業務明細!$G1955</f>
        <v>1032043</v>
      </c>
      <c r="I1955" s="6">
        <f>YEAR(業務明細!$D1955)</f>
        <v>2018</v>
      </c>
      <c r="J1955" s="7" t="str">
        <f>"第"&amp;CEILING(MONTH(業務明細!$D1955)/3,1)&amp;"度"</f>
        <v>第4度</v>
      </c>
    </row>
    <row r="1956" spans="1:10" x14ac:dyDescent="0.3">
      <c r="A1956" s="5" t="s">
        <v>6</v>
      </c>
      <c r="B1956" s="6" t="s">
        <v>1</v>
      </c>
      <c r="C1956" s="6" t="s">
        <v>35</v>
      </c>
      <c r="D1956" s="11">
        <v>43434</v>
      </c>
      <c r="E1956" s="6">
        <v>164052</v>
      </c>
      <c r="F1956" s="6">
        <v>1086663</v>
      </c>
      <c r="G1956" s="6">
        <v>48538</v>
      </c>
      <c r="H1956" s="6">
        <f>業務明細!$F1956-業務明細!$G1956</f>
        <v>1038125</v>
      </c>
      <c r="I1956" s="6">
        <f>YEAR(業務明細!$D1956)</f>
        <v>2018</v>
      </c>
      <c r="J1956" s="7" t="str">
        <f>"第"&amp;CEILING(MONTH(業務明細!$D1956)/3,1)&amp;"度"</f>
        <v>第4度</v>
      </c>
    </row>
    <row r="1957" spans="1:10" x14ac:dyDescent="0.3">
      <c r="A1957" s="5" t="s">
        <v>6</v>
      </c>
      <c r="B1957" s="6" t="s">
        <v>1</v>
      </c>
      <c r="C1957" s="6" t="s">
        <v>35</v>
      </c>
      <c r="D1957" s="11">
        <v>43465</v>
      </c>
      <c r="E1957" s="6">
        <v>167292</v>
      </c>
      <c r="F1957" s="6">
        <v>1481096</v>
      </c>
      <c r="G1957" s="6">
        <v>63909</v>
      </c>
      <c r="H1957" s="6">
        <f>業務明細!$F1957-業務明細!$G1957</f>
        <v>1417187</v>
      </c>
      <c r="I1957" s="6">
        <f>YEAR(業務明細!$D1957)</f>
        <v>2018</v>
      </c>
      <c r="J1957" s="7" t="str">
        <f>"第"&amp;CEILING(MONTH(業務明細!$D1957)/3,1)&amp;"度"</f>
        <v>第4度</v>
      </c>
    </row>
    <row r="1958" spans="1:10" x14ac:dyDescent="0.3">
      <c r="A1958" s="5" t="s">
        <v>6</v>
      </c>
      <c r="B1958" s="6" t="s">
        <v>1</v>
      </c>
      <c r="C1958" s="6" t="s">
        <v>35</v>
      </c>
      <c r="D1958" s="11">
        <v>43496</v>
      </c>
      <c r="E1958" s="6">
        <v>169029</v>
      </c>
      <c r="F1958" s="6">
        <v>5466500</v>
      </c>
      <c r="G1958" s="6">
        <v>271886</v>
      </c>
      <c r="H1958" s="6">
        <f>業務明細!$F1958-業務明細!$G1958</f>
        <v>5194614</v>
      </c>
      <c r="I1958" s="6">
        <f>YEAR(業務明細!$D1958)</f>
        <v>2019</v>
      </c>
      <c r="J1958" s="7" t="str">
        <f>"第"&amp;CEILING(MONTH(業務明細!$D1958)/3,1)&amp;"度"</f>
        <v>第1度</v>
      </c>
    </row>
    <row r="1959" spans="1:10" x14ac:dyDescent="0.3">
      <c r="A1959" s="5" t="s">
        <v>6</v>
      </c>
      <c r="B1959" s="6" t="s">
        <v>1</v>
      </c>
      <c r="C1959" s="6" t="s">
        <v>35</v>
      </c>
      <c r="D1959" s="11">
        <v>43524</v>
      </c>
      <c r="E1959" s="6">
        <v>169615</v>
      </c>
      <c r="F1959" s="6">
        <v>3750837</v>
      </c>
      <c r="G1959" s="6">
        <v>84960</v>
      </c>
      <c r="H1959" s="6">
        <f>業務明細!$F1959-業務明細!$G1959</f>
        <v>3665877</v>
      </c>
      <c r="I1959" s="6">
        <f>YEAR(業務明細!$D1959)</f>
        <v>2019</v>
      </c>
      <c r="J1959" s="7" t="str">
        <f>"第"&amp;CEILING(MONTH(業務明細!$D1959)/3,1)&amp;"度"</f>
        <v>第1度</v>
      </c>
    </row>
    <row r="1960" spans="1:10" x14ac:dyDescent="0.3">
      <c r="A1960" s="5" t="s">
        <v>6</v>
      </c>
      <c r="B1960" s="6" t="s">
        <v>1</v>
      </c>
      <c r="C1960" s="6" t="s">
        <v>35</v>
      </c>
      <c r="D1960" s="11">
        <v>43555</v>
      </c>
      <c r="E1960" s="6">
        <v>170835</v>
      </c>
      <c r="F1960" s="6">
        <v>5458462</v>
      </c>
      <c r="G1960" s="6">
        <v>33887</v>
      </c>
      <c r="H1960" s="6">
        <f>業務明細!$F1960-業務明細!$G1960</f>
        <v>5424575</v>
      </c>
      <c r="I1960" s="6">
        <f>YEAR(業務明細!$D1960)</f>
        <v>2019</v>
      </c>
      <c r="J1960" s="7" t="str">
        <f>"第"&amp;CEILING(MONTH(業務明細!$D1960)/3,1)&amp;"度"</f>
        <v>第1度</v>
      </c>
    </row>
    <row r="1961" spans="1:10" x14ac:dyDescent="0.3">
      <c r="A1961" s="5" t="s">
        <v>6</v>
      </c>
      <c r="B1961" s="6" t="s">
        <v>1</v>
      </c>
      <c r="C1961" s="6" t="s">
        <v>35</v>
      </c>
      <c r="D1961" s="11">
        <v>43585</v>
      </c>
      <c r="E1961" s="6">
        <v>172801</v>
      </c>
      <c r="F1961" s="6">
        <v>1465788</v>
      </c>
      <c r="G1961" s="6">
        <v>57842</v>
      </c>
      <c r="H1961" s="6">
        <f>業務明細!$F1961-業務明細!$G1961</f>
        <v>1407946</v>
      </c>
      <c r="I1961" s="6">
        <f>YEAR(業務明細!$D1961)</f>
        <v>2019</v>
      </c>
      <c r="J1961" s="7" t="str">
        <f>"第"&amp;CEILING(MONTH(業務明細!$D1961)/3,1)&amp;"度"</f>
        <v>第2度</v>
      </c>
    </row>
    <row r="1962" spans="1:10" x14ac:dyDescent="0.3">
      <c r="A1962" s="5" t="s">
        <v>6</v>
      </c>
      <c r="B1962" s="6" t="s">
        <v>1</v>
      </c>
      <c r="C1962" s="6" t="s">
        <v>35</v>
      </c>
      <c r="D1962" s="11">
        <v>43616</v>
      </c>
      <c r="E1962" s="6">
        <v>172983</v>
      </c>
      <c r="F1962" s="6">
        <v>3813357</v>
      </c>
      <c r="G1962" s="6">
        <v>100639</v>
      </c>
      <c r="H1962" s="6">
        <f>業務明細!$F1962-業務明細!$G1962</f>
        <v>3712718</v>
      </c>
      <c r="I1962" s="6">
        <f>YEAR(業務明細!$D1962)</f>
        <v>2019</v>
      </c>
      <c r="J1962" s="7" t="str">
        <f>"第"&amp;CEILING(MONTH(業務明細!$D1962)/3,1)&amp;"度"</f>
        <v>第2度</v>
      </c>
    </row>
    <row r="1963" spans="1:10" x14ac:dyDescent="0.3">
      <c r="A1963" s="5" t="s">
        <v>6</v>
      </c>
      <c r="B1963" s="6" t="s">
        <v>1</v>
      </c>
      <c r="C1963" s="6" t="s">
        <v>35</v>
      </c>
      <c r="D1963" s="11">
        <v>43646</v>
      </c>
      <c r="E1963" s="6">
        <v>173172</v>
      </c>
      <c r="F1963" s="6">
        <v>3217346</v>
      </c>
      <c r="G1963" s="6">
        <v>158314</v>
      </c>
      <c r="H1963" s="6">
        <f>業務明細!$F1963-業務明細!$G1963</f>
        <v>3059032</v>
      </c>
      <c r="I1963" s="6">
        <f>YEAR(業務明細!$D1963)</f>
        <v>2019</v>
      </c>
      <c r="J1963" s="7" t="str">
        <f>"第"&amp;CEILING(MONTH(業務明細!$D1963)/3,1)&amp;"度"</f>
        <v>第2度</v>
      </c>
    </row>
    <row r="1964" spans="1:10" x14ac:dyDescent="0.3">
      <c r="A1964" s="5" t="s">
        <v>6</v>
      </c>
      <c r="B1964" s="6" t="s">
        <v>1</v>
      </c>
      <c r="C1964" s="6" t="s">
        <v>35</v>
      </c>
      <c r="D1964" s="11">
        <v>43677</v>
      </c>
      <c r="E1964" s="6">
        <v>173183</v>
      </c>
      <c r="F1964" s="6">
        <v>3240799</v>
      </c>
      <c r="G1964" s="6">
        <v>125487</v>
      </c>
      <c r="H1964" s="6">
        <f>業務明細!$F1964-業務明細!$G1964</f>
        <v>3115312</v>
      </c>
      <c r="I1964" s="6">
        <f>YEAR(業務明細!$D1964)</f>
        <v>2019</v>
      </c>
      <c r="J1964" s="7" t="str">
        <f>"第"&amp;CEILING(MONTH(業務明細!$D1964)/3,1)&amp;"度"</f>
        <v>第3度</v>
      </c>
    </row>
    <row r="1965" spans="1:10" x14ac:dyDescent="0.3">
      <c r="A1965" s="5" t="s">
        <v>6</v>
      </c>
      <c r="B1965" s="6" t="s">
        <v>1</v>
      </c>
      <c r="C1965" s="6" t="s">
        <v>35</v>
      </c>
      <c r="D1965" s="11">
        <v>43708</v>
      </c>
      <c r="E1965" s="6">
        <v>174628</v>
      </c>
      <c r="F1965" s="6">
        <v>5892592</v>
      </c>
      <c r="G1965" s="6">
        <v>167381</v>
      </c>
      <c r="H1965" s="6">
        <f>業務明細!$F1965-業務明細!$G1965</f>
        <v>5725211</v>
      </c>
      <c r="I1965" s="6">
        <f>YEAR(業務明細!$D1965)</f>
        <v>2019</v>
      </c>
      <c r="J1965" s="7" t="str">
        <f>"第"&amp;CEILING(MONTH(業務明細!$D1965)/3,1)&amp;"度"</f>
        <v>第3度</v>
      </c>
    </row>
    <row r="1966" spans="1:10" x14ac:dyDescent="0.3">
      <c r="A1966" s="5" t="s">
        <v>6</v>
      </c>
      <c r="B1966" s="6" t="s">
        <v>1</v>
      </c>
      <c r="C1966" s="6" t="s">
        <v>35</v>
      </c>
      <c r="D1966" s="11">
        <v>43738</v>
      </c>
      <c r="E1966" s="6">
        <v>174807</v>
      </c>
      <c r="F1966" s="6">
        <v>2861251</v>
      </c>
      <c r="G1966" s="6">
        <v>84776</v>
      </c>
      <c r="H1966" s="6">
        <f>業務明細!$F1966-業務明細!$G1966</f>
        <v>2776475</v>
      </c>
      <c r="I1966" s="6">
        <f>YEAR(業務明細!$D1966)</f>
        <v>2019</v>
      </c>
      <c r="J1966" s="7" t="str">
        <f>"第"&amp;CEILING(MONTH(業務明細!$D1966)/3,1)&amp;"度"</f>
        <v>第3度</v>
      </c>
    </row>
    <row r="1967" spans="1:10" x14ac:dyDescent="0.3">
      <c r="A1967" s="5" t="s">
        <v>6</v>
      </c>
      <c r="B1967" s="6" t="s">
        <v>1</v>
      </c>
      <c r="C1967" s="6" t="s">
        <v>35</v>
      </c>
      <c r="D1967" s="11">
        <v>43769</v>
      </c>
      <c r="E1967" s="6">
        <v>175838</v>
      </c>
      <c r="F1967" s="6">
        <v>2056388</v>
      </c>
      <c r="G1967" s="6">
        <v>24436</v>
      </c>
      <c r="H1967" s="6">
        <f>業務明細!$F1967-業務明細!$G1967</f>
        <v>2031952</v>
      </c>
      <c r="I1967" s="6">
        <f>YEAR(業務明細!$D1967)</f>
        <v>2019</v>
      </c>
      <c r="J1967" s="7" t="str">
        <f>"第"&amp;CEILING(MONTH(業務明細!$D1967)/3,1)&amp;"度"</f>
        <v>第4度</v>
      </c>
    </row>
    <row r="1968" spans="1:10" x14ac:dyDescent="0.3">
      <c r="A1968" s="5" t="s">
        <v>6</v>
      </c>
      <c r="B1968" s="6" t="s">
        <v>1</v>
      </c>
      <c r="C1968" s="6" t="s">
        <v>35</v>
      </c>
      <c r="D1968" s="11">
        <v>43799</v>
      </c>
      <c r="E1968" s="6">
        <v>176036</v>
      </c>
      <c r="F1968" s="6">
        <v>2674093</v>
      </c>
      <c r="G1968" s="6">
        <v>71461</v>
      </c>
      <c r="H1968" s="6">
        <f>業務明細!$F1968-業務明細!$G1968</f>
        <v>2602632</v>
      </c>
      <c r="I1968" s="6">
        <f>YEAR(業務明細!$D1968)</f>
        <v>2019</v>
      </c>
      <c r="J1968" s="7" t="str">
        <f>"第"&amp;CEILING(MONTH(業務明細!$D1968)/3,1)&amp;"度"</f>
        <v>第4度</v>
      </c>
    </row>
    <row r="1969" spans="1:10" x14ac:dyDescent="0.3">
      <c r="A1969" s="5" t="s">
        <v>6</v>
      </c>
      <c r="B1969" s="6" t="s">
        <v>1</v>
      </c>
      <c r="C1969" s="6" t="s">
        <v>35</v>
      </c>
      <c r="D1969" s="11">
        <v>43830</v>
      </c>
      <c r="E1969" s="6">
        <v>177669</v>
      </c>
      <c r="F1969" s="6">
        <v>1105002</v>
      </c>
      <c r="G1969" s="6">
        <v>46560</v>
      </c>
      <c r="H1969" s="6">
        <f>業務明細!$F1969-業務明細!$G1969</f>
        <v>1058442</v>
      </c>
      <c r="I1969" s="6">
        <f>YEAR(業務明細!$D1969)</f>
        <v>2019</v>
      </c>
      <c r="J1969" s="7" t="str">
        <f>"第"&amp;CEILING(MONTH(業務明細!$D1969)/3,1)&amp;"度"</f>
        <v>第4度</v>
      </c>
    </row>
    <row r="1970" spans="1:10" x14ac:dyDescent="0.3">
      <c r="A1970" s="5" t="s">
        <v>57</v>
      </c>
      <c r="B1970" s="6" t="s">
        <v>1</v>
      </c>
      <c r="C1970" s="6" t="s">
        <v>35</v>
      </c>
      <c r="D1970" s="11">
        <v>43131</v>
      </c>
      <c r="E1970" s="6">
        <v>110560</v>
      </c>
      <c r="F1970" s="6">
        <v>4297824</v>
      </c>
      <c r="G1970" s="6">
        <v>138241</v>
      </c>
      <c r="H1970" s="6">
        <f>業務明細!$F1970-業務明細!$G1970</f>
        <v>4159583</v>
      </c>
      <c r="I1970" s="6">
        <f>YEAR(業務明細!$D1970)</f>
        <v>2018</v>
      </c>
      <c r="J1970" s="7" t="str">
        <f>"第"&amp;CEILING(MONTH(業務明細!$D1970)/3,1)&amp;"度"</f>
        <v>第1度</v>
      </c>
    </row>
    <row r="1971" spans="1:10" x14ac:dyDescent="0.3">
      <c r="A1971" s="5" t="s">
        <v>57</v>
      </c>
      <c r="B1971" s="6" t="s">
        <v>1</v>
      </c>
      <c r="C1971" s="6" t="s">
        <v>35</v>
      </c>
      <c r="D1971" s="11">
        <v>43159</v>
      </c>
      <c r="E1971" s="6">
        <v>111067</v>
      </c>
      <c r="F1971" s="6">
        <v>4403511</v>
      </c>
      <c r="G1971" s="6">
        <v>34591</v>
      </c>
      <c r="H1971" s="6">
        <f>業務明細!$F1971-業務明細!$G1971</f>
        <v>4368920</v>
      </c>
      <c r="I1971" s="6">
        <f>YEAR(業務明細!$D1971)</f>
        <v>2018</v>
      </c>
      <c r="J1971" s="7" t="str">
        <f>"第"&amp;CEILING(MONTH(業務明細!$D1971)/3,1)&amp;"度"</f>
        <v>第1度</v>
      </c>
    </row>
    <row r="1972" spans="1:10" x14ac:dyDescent="0.3">
      <c r="A1972" s="5" t="s">
        <v>57</v>
      </c>
      <c r="B1972" s="6" t="s">
        <v>1</v>
      </c>
      <c r="C1972" s="6" t="s">
        <v>35</v>
      </c>
      <c r="D1972" s="11">
        <v>43190</v>
      </c>
      <c r="E1972" s="6">
        <v>113525</v>
      </c>
      <c r="F1972" s="6">
        <v>5780176</v>
      </c>
      <c r="G1972" s="6">
        <v>13315</v>
      </c>
      <c r="H1972" s="6">
        <f>業務明細!$F1972-業務明細!$G1972</f>
        <v>5766861</v>
      </c>
      <c r="I1972" s="6">
        <f>YEAR(業務明細!$D1972)</f>
        <v>2018</v>
      </c>
      <c r="J1972" s="7" t="str">
        <f>"第"&amp;CEILING(MONTH(業務明細!$D1972)/3,1)&amp;"度"</f>
        <v>第1度</v>
      </c>
    </row>
    <row r="1973" spans="1:10" x14ac:dyDescent="0.3">
      <c r="A1973" s="5" t="s">
        <v>57</v>
      </c>
      <c r="B1973" s="6" t="s">
        <v>1</v>
      </c>
      <c r="C1973" s="6" t="s">
        <v>35</v>
      </c>
      <c r="D1973" s="11">
        <v>43220</v>
      </c>
      <c r="E1973" s="6">
        <v>115083</v>
      </c>
      <c r="F1973" s="6">
        <v>5356388</v>
      </c>
      <c r="G1973" s="6">
        <v>248743</v>
      </c>
      <c r="H1973" s="6">
        <f>業務明細!$F1973-業務明細!$G1973</f>
        <v>5107645</v>
      </c>
      <c r="I1973" s="6">
        <f>YEAR(業務明細!$D1973)</f>
        <v>2018</v>
      </c>
      <c r="J1973" s="7" t="str">
        <f>"第"&amp;CEILING(MONTH(業務明細!$D1973)/3,1)&amp;"度"</f>
        <v>第2度</v>
      </c>
    </row>
    <row r="1974" spans="1:10" x14ac:dyDescent="0.3">
      <c r="A1974" s="5" t="s">
        <v>57</v>
      </c>
      <c r="B1974" s="6" t="s">
        <v>1</v>
      </c>
      <c r="C1974" s="6" t="s">
        <v>35</v>
      </c>
      <c r="D1974" s="11">
        <v>43251</v>
      </c>
      <c r="E1974" s="6">
        <v>117008</v>
      </c>
      <c r="F1974" s="6">
        <v>5097474</v>
      </c>
      <c r="G1974" s="6">
        <v>88883</v>
      </c>
      <c r="H1974" s="6">
        <f>業務明細!$F1974-業務明細!$G1974</f>
        <v>5008591</v>
      </c>
      <c r="I1974" s="6">
        <f>YEAR(業務明細!$D1974)</f>
        <v>2018</v>
      </c>
      <c r="J1974" s="7" t="str">
        <f>"第"&amp;CEILING(MONTH(業務明細!$D1974)/3,1)&amp;"度"</f>
        <v>第2度</v>
      </c>
    </row>
    <row r="1975" spans="1:10" x14ac:dyDescent="0.3">
      <c r="A1975" s="5" t="s">
        <v>57</v>
      </c>
      <c r="B1975" s="6" t="s">
        <v>1</v>
      </c>
      <c r="C1975" s="6" t="s">
        <v>35</v>
      </c>
      <c r="D1975" s="11">
        <v>43281</v>
      </c>
      <c r="E1975" s="6">
        <v>117065</v>
      </c>
      <c r="F1975" s="6">
        <v>3722875</v>
      </c>
      <c r="G1975" s="6">
        <v>8828</v>
      </c>
      <c r="H1975" s="6">
        <f>業務明細!$F1975-業務明細!$G1975</f>
        <v>3714047</v>
      </c>
      <c r="I1975" s="6">
        <f>YEAR(業務明細!$D1975)</f>
        <v>2018</v>
      </c>
      <c r="J1975" s="7" t="str">
        <f>"第"&amp;CEILING(MONTH(業務明細!$D1975)/3,1)&amp;"度"</f>
        <v>第2度</v>
      </c>
    </row>
    <row r="1976" spans="1:10" x14ac:dyDescent="0.3">
      <c r="A1976" s="5" t="s">
        <v>57</v>
      </c>
      <c r="B1976" s="6" t="s">
        <v>1</v>
      </c>
      <c r="C1976" s="6" t="s">
        <v>35</v>
      </c>
      <c r="D1976" s="11">
        <v>43312</v>
      </c>
      <c r="E1976" s="6">
        <v>118682</v>
      </c>
      <c r="F1976" s="6">
        <v>5572464</v>
      </c>
      <c r="G1976" s="6">
        <v>33229</v>
      </c>
      <c r="H1976" s="6">
        <f>業務明細!$F1976-業務明細!$G1976</f>
        <v>5539235</v>
      </c>
      <c r="I1976" s="6">
        <f>YEAR(業務明細!$D1976)</f>
        <v>2018</v>
      </c>
      <c r="J1976" s="7" t="str">
        <f>"第"&amp;CEILING(MONTH(業務明細!$D1976)/3,1)&amp;"度"</f>
        <v>第3度</v>
      </c>
    </row>
    <row r="1977" spans="1:10" x14ac:dyDescent="0.3">
      <c r="A1977" s="5" t="s">
        <v>57</v>
      </c>
      <c r="B1977" s="6" t="s">
        <v>1</v>
      </c>
      <c r="C1977" s="6" t="s">
        <v>35</v>
      </c>
      <c r="D1977" s="11">
        <v>43343</v>
      </c>
      <c r="E1977" s="6">
        <v>120343</v>
      </c>
      <c r="F1977" s="6">
        <v>2073776</v>
      </c>
      <c r="G1977" s="6">
        <v>6789</v>
      </c>
      <c r="H1977" s="6">
        <f>業務明細!$F1977-業務明細!$G1977</f>
        <v>2066987</v>
      </c>
      <c r="I1977" s="6">
        <f>YEAR(業務明細!$D1977)</f>
        <v>2018</v>
      </c>
      <c r="J1977" s="7" t="str">
        <f>"第"&amp;CEILING(MONTH(業務明細!$D1977)/3,1)&amp;"度"</f>
        <v>第3度</v>
      </c>
    </row>
    <row r="1978" spans="1:10" x14ac:dyDescent="0.3">
      <c r="A1978" s="5" t="s">
        <v>57</v>
      </c>
      <c r="B1978" s="6" t="s">
        <v>1</v>
      </c>
      <c r="C1978" s="6" t="s">
        <v>35</v>
      </c>
      <c r="D1978" s="11">
        <v>43373</v>
      </c>
      <c r="E1978" s="6">
        <v>121430</v>
      </c>
      <c r="F1978" s="6">
        <v>3934736</v>
      </c>
      <c r="G1978" s="6">
        <v>180925</v>
      </c>
      <c r="H1978" s="6">
        <f>業務明細!$F1978-業務明細!$G1978</f>
        <v>3753811</v>
      </c>
      <c r="I1978" s="6">
        <f>YEAR(業務明細!$D1978)</f>
        <v>2018</v>
      </c>
      <c r="J1978" s="7" t="str">
        <f>"第"&amp;CEILING(MONTH(業務明細!$D1978)/3,1)&amp;"度"</f>
        <v>第3度</v>
      </c>
    </row>
    <row r="1979" spans="1:10" x14ac:dyDescent="0.3">
      <c r="A1979" s="5" t="s">
        <v>57</v>
      </c>
      <c r="B1979" s="6" t="s">
        <v>1</v>
      </c>
      <c r="C1979" s="6" t="s">
        <v>35</v>
      </c>
      <c r="D1979" s="11">
        <v>43404</v>
      </c>
      <c r="E1979" s="6">
        <v>123759</v>
      </c>
      <c r="F1979" s="6">
        <v>3466516</v>
      </c>
      <c r="G1979" s="6">
        <v>84437</v>
      </c>
      <c r="H1979" s="6">
        <f>業務明細!$F1979-業務明細!$G1979</f>
        <v>3382079</v>
      </c>
      <c r="I1979" s="6">
        <f>YEAR(業務明細!$D1979)</f>
        <v>2018</v>
      </c>
      <c r="J1979" s="7" t="str">
        <f>"第"&amp;CEILING(MONTH(業務明細!$D1979)/3,1)&amp;"度"</f>
        <v>第4度</v>
      </c>
    </row>
    <row r="1980" spans="1:10" x14ac:dyDescent="0.3">
      <c r="A1980" s="5" t="s">
        <v>57</v>
      </c>
      <c r="B1980" s="6" t="s">
        <v>1</v>
      </c>
      <c r="C1980" s="6" t="s">
        <v>35</v>
      </c>
      <c r="D1980" s="11">
        <v>43434</v>
      </c>
      <c r="E1980" s="6">
        <v>124537</v>
      </c>
      <c r="F1980" s="6">
        <v>2911322</v>
      </c>
      <c r="G1980" s="6">
        <v>32831</v>
      </c>
      <c r="H1980" s="6">
        <f>業務明細!$F1980-業務明細!$G1980</f>
        <v>2878491</v>
      </c>
      <c r="I1980" s="6">
        <f>YEAR(業務明細!$D1980)</f>
        <v>2018</v>
      </c>
      <c r="J1980" s="7" t="str">
        <f>"第"&amp;CEILING(MONTH(業務明細!$D1980)/3,1)&amp;"度"</f>
        <v>第4度</v>
      </c>
    </row>
    <row r="1981" spans="1:10" x14ac:dyDescent="0.3">
      <c r="A1981" s="5" t="s">
        <v>57</v>
      </c>
      <c r="B1981" s="6" t="s">
        <v>1</v>
      </c>
      <c r="C1981" s="6" t="s">
        <v>35</v>
      </c>
      <c r="D1981" s="11">
        <v>43465</v>
      </c>
      <c r="E1981" s="6">
        <v>124998</v>
      </c>
      <c r="F1981" s="6">
        <v>4083551</v>
      </c>
      <c r="G1981" s="6">
        <v>11146</v>
      </c>
      <c r="H1981" s="6">
        <f>業務明細!$F1981-業務明細!$G1981</f>
        <v>4072405</v>
      </c>
      <c r="I1981" s="6">
        <f>YEAR(業務明細!$D1981)</f>
        <v>2018</v>
      </c>
      <c r="J1981" s="7" t="str">
        <f>"第"&amp;CEILING(MONTH(業務明細!$D1981)/3,1)&amp;"度"</f>
        <v>第4度</v>
      </c>
    </row>
    <row r="1982" spans="1:10" x14ac:dyDescent="0.3">
      <c r="A1982" s="5" t="s">
        <v>57</v>
      </c>
      <c r="B1982" s="6" t="s">
        <v>1</v>
      </c>
      <c r="C1982" s="6" t="s">
        <v>35</v>
      </c>
      <c r="D1982" s="11">
        <v>43496</v>
      </c>
      <c r="E1982" s="6">
        <v>125624</v>
      </c>
      <c r="F1982" s="6">
        <v>2898434</v>
      </c>
      <c r="G1982" s="6">
        <v>27796</v>
      </c>
      <c r="H1982" s="6">
        <f>業務明細!$F1982-業務明細!$G1982</f>
        <v>2870638</v>
      </c>
      <c r="I1982" s="6">
        <f>YEAR(業務明細!$D1982)</f>
        <v>2019</v>
      </c>
      <c r="J1982" s="7" t="str">
        <f>"第"&amp;CEILING(MONTH(業務明細!$D1982)/3,1)&amp;"度"</f>
        <v>第1度</v>
      </c>
    </row>
    <row r="1983" spans="1:10" x14ac:dyDescent="0.3">
      <c r="A1983" s="5" t="s">
        <v>57</v>
      </c>
      <c r="B1983" s="6" t="s">
        <v>1</v>
      </c>
      <c r="C1983" s="6" t="s">
        <v>35</v>
      </c>
      <c r="D1983" s="11">
        <v>43524</v>
      </c>
      <c r="E1983" s="6">
        <v>126037</v>
      </c>
      <c r="F1983" s="6">
        <v>2251421</v>
      </c>
      <c r="G1983" s="6">
        <v>35261</v>
      </c>
      <c r="H1983" s="6">
        <f>業務明細!$F1983-業務明細!$G1983</f>
        <v>2216160</v>
      </c>
      <c r="I1983" s="6">
        <f>YEAR(業務明細!$D1983)</f>
        <v>2019</v>
      </c>
      <c r="J1983" s="7" t="str">
        <f>"第"&amp;CEILING(MONTH(業務明細!$D1983)/3,1)&amp;"度"</f>
        <v>第1度</v>
      </c>
    </row>
    <row r="1984" spans="1:10" x14ac:dyDescent="0.3">
      <c r="A1984" s="5" t="s">
        <v>57</v>
      </c>
      <c r="B1984" s="6" t="s">
        <v>1</v>
      </c>
      <c r="C1984" s="6" t="s">
        <v>35</v>
      </c>
      <c r="D1984" s="11">
        <v>43555</v>
      </c>
      <c r="E1984" s="6">
        <v>126329</v>
      </c>
      <c r="F1984" s="6">
        <v>4708232</v>
      </c>
      <c r="G1984" s="6">
        <v>142721</v>
      </c>
      <c r="H1984" s="6">
        <f>業務明細!$F1984-業務明細!$G1984</f>
        <v>4565511</v>
      </c>
      <c r="I1984" s="6">
        <f>YEAR(業務明細!$D1984)</f>
        <v>2019</v>
      </c>
      <c r="J1984" s="7" t="str">
        <f>"第"&amp;CEILING(MONTH(業務明細!$D1984)/3,1)&amp;"度"</f>
        <v>第1度</v>
      </c>
    </row>
    <row r="1985" spans="1:10" x14ac:dyDescent="0.3">
      <c r="A1985" s="5" t="s">
        <v>57</v>
      </c>
      <c r="B1985" s="6" t="s">
        <v>1</v>
      </c>
      <c r="C1985" s="6" t="s">
        <v>35</v>
      </c>
      <c r="D1985" s="11">
        <v>43585</v>
      </c>
      <c r="E1985" s="6">
        <v>127504</v>
      </c>
      <c r="F1985" s="6">
        <v>4365038</v>
      </c>
      <c r="G1985" s="6">
        <v>215899</v>
      </c>
      <c r="H1985" s="6">
        <f>業務明細!$F1985-業務明細!$G1985</f>
        <v>4149139</v>
      </c>
      <c r="I1985" s="6">
        <f>YEAR(業務明細!$D1985)</f>
        <v>2019</v>
      </c>
      <c r="J1985" s="7" t="str">
        <f>"第"&amp;CEILING(MONTH(業務明細!$D1985)/3,1)&amp;"度"</f>
        <v>第2度</v>
      </c>
    </row>
    <row r="1986" spans="1:10" x14ac:dyDescent="0.3">
      <c r="A1986" s="5" t="s">
        <v>57</v>
      </c>
      <c r="B1986" s="6" t="s">
        <v>1</v>
      </c>
      <c r="C1986" s="6" t="s">
        <v>35</v>
      </c>
      <c r="D1986" s="11">
        <v>43616</v>
      </c>
      <c r="E1986" s="6">
        <v>128231</v>
      </c>
      <c r="F1986" s="6">
        <v>2117560</v>
      </c>
      <c r="G1986" s="6">
        <v>50733</v>
      </c>
      <c r="H1986" s="6">
        <f>業務明細!$F1986-業務明細!$G1986</f>
        <v>2066827</v>
      </c>
      <c r="I1986" s="6">
        <f>YEAR(業務明細!$D1986)</f>
        <v>2019</v>
      </c>
      <c r="J1986" s="7" t="str">
        <f>"第"&amp;CEILING(MONTH(業務明細!$D1986)/3,1)&amp;"度"</f>
        <v>第2度</v>
      </c>
    </row>
    <row r="1987" spans="1:10" x14ac:dyDescent="0.3">
      <c r="A1987" s="5" t="s">
        <v>57</v>
      </c>
      <c r="B1987" s="6" t="s">
        <v>1</v>
      </c>
      <c r="C1987" s="6" t="s">
        <v>35</v>
      </c>
      <c r="D1987" s="11">
        <v>43646</v>
      </c>
      <c r="E1987" s="6">
        <v>129080</v>
      </c>
      <c r="F1987" s="6">
        <v>2833543</v>
      </c>
      <c r="G1987" s="6">
        <v>135828</v>
      </c>
      <c r="H1987" s="6">
        <f>業務明細!$F1987-業務明細!$G1987</f>
        <v>2697715</v>
      </c>
      <c r="I1987" s="6">
        <f>YEAR(業務明細!$D1987)</f>
        <v>2019</v>
      </c>
      <c r="J1987" s="7" t="str">
        <f>"第"&amp;CEILING(MONTH(業務明細!$D1987)/3,1)&amp;"度"</f>
        <v>第2度</v>
      </c>
    </row>
    <row r="1988" spans="1:10" x14ac:dyDescent="0.3">
      <c r="A1988" s="5" t="s">
        <v>57</v>
      </c>
      <c r="B1988" s="6" t="s">
        <v>1</v>
      </c>
      <c r="C1988" s="6" t="s">
        <v>35</v>
      </c>
      <c r="D1988" s="11">
        <v>43677</v>
      </c>
      <c r="E1988" s="6">
        <v>130615</v>
      </c>
      <c r="F1988" s="6">
        <v>5280717</v>
      </c>
      <c r="G1988" s="6">
        <v>248526</v>
      </c>
      <c r="H1988" s="6">
        <f>業務明細!$F1988-業務明細!$G1988</f>
        <v>5032191</v>
      </c>
      <c r="I1988" s="6">
        <f>YEAR(業務明細!$D1988)</f>
        <v>2019</v>
      </c>
      <c r="J1988" s="7" t="str">
        <f>"第"&amp;CEILING(MONTH(業務明細!$D1988)/3,1)&amp;"度"</f>
        <v>第3度</v>
      </c>
    </row>
    <row r="1989" spans="1:10" x14ac:dyDescent="0.3">
      <c r="A1989" s="5" t="s">
        <v>57</v>
      </c>
      <c r="B1989" s="6" t="s">
        <v>1</v>
      </c>
      <c r="C1989" s="6" t="s">
        <v>35</v>
      </c>
      <c r="D1989" s="11">
        <v>43708</v>
      </c>
      <c r="E1989" s="6">
        <v>133835</v>
      </c>
      <c r="F1989" s="6">
        <v>4637227</v>
      </c>
      <c r="G1989" s="6">
        <v>192354</v>
      </c>
      <c r="H1989" s="6">
        <f>業務明細!$F1989-業務明細!$G1989</f>
        <v>4444873</v>
      </c>
      <c r="I1989" s="6">
        <f>YEAR(業務明細!$D1989)</f>
        <v>2019</v>
      </c>
      <c r="J1989" s="7" t="str">
        <f>"第"&amp;CEILING(MONTH(業務明細!$D1989)/3,1)&amp;"度"</f>
        <v>第3度</v>
      </c>
    </row>
    <row r="1990" spans="1:10" x14ac:dyDescent="0.3">
      <c r="A1990" s="5" t="s">
        <v>57</v>
      </c>
      <c r="B1990" s="6" t="s">
        <v>1</v>
      </c>
      <c r="C1990" s="6" t="s">
        <v>35</v>
      </c>
      <c r="D1990" s="11">
        <v>43738</v>
      </c>
      <c r="E1990" s="6">
        <v>134921</v>
      </c>
      <c r="F1990" s="6">
        <v>3019719</v>
      </c>
      <c r="G1990" s="6">
        <v>110016</v>
      </c>
      <c r="H1990" s="6">
        <f>業務明細!$F1990-業務明細!$G1990</f>
        <v>2909703</v>
      </c>
      <c r="I1990" s="6">
        <f>YEAR(業務明細!$D1990)</f>
        <v>2019</v>
      </c>
      <c r="J1990" s="7" t="str">
        <f>"第"&amp;CEILING(MONTH(業務明細!$D1990)/3,1)&amp;"度"</f>
        <v>第3度</v>
      </c>
    </row>
    <row r="1991" spans="1:10" x14ac:dyDescent="0.3">
      <c r="A1991" s="5" t="s">
        <v>57</v>
      </c>
      <c r="B1991" s="6" t="s">
        <v>1</v>
      </c>
      <c r="C1991" s="6" t="s">
        <v>35</v>
      </c>
      <c r="D1991" s="11">
        <v>43769</v>
      </c>
      <c r="E1991" s="6">
        <v>136206</v>
      </c>
      <c r="F1991" s="6">
        <v>5125809</v>
      </c>
      <c r="G1991" s="6">
        <v>222939</v>
      </c>
      <c r="H1991" s="6">
        <f>業務明細!$F1991-業務明細!$G1991</f>
        <v>4902870</v>
      </c>
      <c r="I1991" s="6">
        <f>YEAR(業務明細!$D1991)</f>
        <v>2019</v>
      </c>
      <c r="J1991" s="7" t="str">
        <f>"第"&amp;CEILING(MONTH(業務明細!$D1991)/3,1)&amp;"度"</f>
        <v>第4度</v>
      </c>
    </row>
    <row r="1992" spans="1:10" x14ac:dyDescent="0.3">
      <c r="A1992" s="5" t="s">
        <v>57</v>
      </c>
      <c r="B1992" s="6" t="s">
        <v>1</v>
      </c>
      <c r="C1992" s="6" t="s">
        <v>35</v>
      </c>
      <c r="D1992" s="11">
        <v>43799</v>
      </c>
      <c r="E1992" s="6">
        <v>136876</v>
      </c>
      <c r="F1992" s="6">
        <v>5713491</v>
      </c>
      <c r="G1992" s="6">
        <v>61200</v>
      </c>
      <c r="H1992" s="6">
        <f>業務明細!$F1992-業務明細!$G1992</f>
        <v>5652291</v>
      </c>
      <c r="I1992" s="6">
        <f>YEAR(業務明細!$D1992)</f>
        <v>2019</v>
      </c>
      <c r="J1992" s="7" t="str">
        <f>"第"&amp;CEILING(MONTH(業務明細!$D1992)/3,1)&amp;"度"</f>
        <v>第4度</v>
      </c>
    </row>
    <row r="1993" spans="1:10" x14ac:dyDescent="0.3">
      <c r="A1993" s="5" t="s">
        <v>57</v>
      </c>
      <c r="B1993" s="6" t="s">
        <v>1</v>
      </c>
      <c r="C1993" s="6" t="s">
        <v>35</v>
      </c>
      <c r="D1993" s="11">
        <v>43830</v>
      </c>
      <c r="E1993" s="6">
        <v>136923</v>
      </c>
      <c r="F1993" s="6">
        <v>2961672</v>
      </c>
      <c r="G1993" s="6">
        <v>104157</v>
      </c>
      <c r="H1993" s="6">
        <f>業務明細!$F1993-業務明細!$G1993</f>
        <v>2857515</v>
      </c>
      <c r="I1993" s="6">
        <f>YEAR(業務明細!$D1993)</f>
        <v>2019</v>
      </c>
      <c r="J1993" s="7" t="str">
        <f>"第"&amp;CEILING(MONTH(業務明細!$D1993)/3,1)&amp;"度"</f>
        <v>第4度</v>
      </c>
    </row>
    <row r="1994" spans="1:10" x14ac:dyDescent="0.3">
      <c r="A1994" s="5" t="s">
        <v>32</v>
      </c>
      <c r="B1994" s="6" t="s">
        <v>1</v>
      </c>
      <c r="C1994" s="6" t="s">
        <v>35</v>
      </c>
      <c r="D1994" s="11">
        <v>43131</v>
      </c>
      <c r="E1994" s="6">
        <v>108845</v>
      </c>
      <c r="F1994" s="6">
        <v>5406608</v>
      </c>
      <c r="G1994" s="6">
        <v>4729</v>
      </c>
      <c r="H1994" s="6">
        <f>業務明細!$F1994-業務明細!$G1994</f>
        <v>5401879</v>
      </c>
      <c r="I1994" s="6">
        <f>YEAR(業務明細!$D1994)</f>
        <v>2018</v>
      </c>
      <c r="J1994" s="7" t="str">
        <f>"第"&amp;CEILING(MONTH(業務明細!$D1994)/3,1)&amp;"度"</f>
        <v>第1度</v>
      </c>
    </row>
    <row r="1995" spans="1:10" x14ac:dyDescent="0.3">
      <c r="A1995" s="5" t="s">
        <v>32</v>
      </c>
      <c r="B1995" s="6" t="s">
        <v>1</v>
      </c>
      <c r="C1995" s="6" t="s">
        <v>35</v>
      </c>
      <c r="D1995" s="11">
        <v>43159</v>
      </c>
      <c r="E1995" s="6">
        <v>109385</v>
      </c>
      <c r="F1995" s="6">
        <v>2518193</v>
      </c>
      <c r="G1995" s="6">
        <v>125866</v>
      </c>
      <c r="H1995" s="6">
        <f>業務明細!$F1995-業務明細!$G1995</f>
        <v>2392327</v>
      </c>
      <c r="I1995" s="6">
        <f>YEAR(業務明細!$D1995)</f>
        <v>2018</v>
      </c>
      <c r="J1995" s="7" t="str">
        <f>"第"&amp;CEILING(MONTH(業務明細!$D1995)/3,1)&amp;"度"</f>
        <v>第1度</v>
      </c>
    </row>
    <row r="1996" spans="1:10" x14ac:dyDescent="0.3">
      <c r="A1996" s="5" t="s">
        <v>32</v>
      </c>
      <c r="B1996" s="6" t="s">
        <v>1</v>
      </c>
      <c r="C1996" s="6" t="s">
        <v>35</v>
      </c>
      <c r="D1996" s="11">
        <v>43190</v>
      </c>
      <c r="E1996" s="6">
        <v>109965</v>
      </c>
      <c r="F1996" s="6">
        <v>2998943</v>
      </c>
      <c r="G1996" s="6">
        <v>142582</v>
      </c>
      <c r="H1996" s="6">
        <f>業務明細!$F1996-業務明細!$G1996</f>
        <v>2856361</v>
      </c>
      <c r="I1996" s="6">
        <f>YEAR(業務明細!$D1996)</f>
        <v>2018</v>
      </c>
      <c r="J1996" s="7" t="str">
        <f>"第"&amp;CEILING(MONTH(業務明細!$D1996)/3,1)&amp;"度"</f>
        <v>第1度</v>
      </c>
    </row>
    <row r="1997" spans="1:10" x14ac:dyDescent="0.3">
      <c r="A1997" s="5" t="s">
        <v>32</v>
      </c>
      <c r="B1997" s="6" t="s">
        <v>1</v>
      </c>
      <c r="C1997" s="6" t="s">
        <v>35</v>
      </c>
      <c r="D1997" s="11">
        <v>43220</v>
      </c>
      <c r="E1997" s="6">
        <v>112037</v>
      </c>
      <c r="F1997" s="6">
        <v>2899349</v>
      </c>
      <c r="G1997" s="6">
        <v>59941</v>
      </c>
      <c r="H1997" s="6">
        <f>業務明細!$F1997-業務明細!$G1997</f>
        <v>2839408</v>
      </c>
      <c r="I1997" s="6">
        <f>YEAR(業務明細!$D1997)</f>
        <v>2018</v>
      </c>
      <c r="J1997" s="7" t="str">
        <f>"第"&amp;CEILING(MONTH(業務明細!$D1997)/3,1)&amp;"度"</f>
        <v>第2度</v>
      </c>
    </row>
    <row r="1998" spans="1:10" x14ac:dyDescent="0.3">
      <c r="A1998" s="5" t="s">
        <v>32</v>
      </c>
      <c r="B1998" s="6" t="s">
        <v>1</v>
      </c>
      <c r="C1998" s="6" t="s">
        <v>35</v>
      </c>
      <c r="D1998" s="11">
        <v>43251</v>
      </c>
      <c r="E1998" s="6">
        <v>112415</v>
      </c>
      <c r="F1998" s="6">
        <v>3623364</v>
      </c>
      <c r="G1998" s="6">
        <v>30095</v>
      </c>
      <c r="H1998" s="6">
        <f>業務明細!$F1998-業務明細!$G1998</f>
        <v>3593269</v>
      </c>
      <c r="I1998" s="6">
        <f>YEAR(業務明細!$D1998)</f>
        <v>2018</v>
      </c>
      <c r="J1998" s="7" t="str">
        <f>"第"&amp;CEILING(MONTH(業務明細!$D1998)/3,1)&amp;"度"</f>
        <v>第2度</v>
      </c>
    </row>
    <row r="1999" spans="1:10" x14ac:dyDescent="0.3">
      <c r="A1999" s="5" t="s">
        <v>32</v>
      </c>
      <c r="B1999" s="6" t="s">
        <v>1</v>
      </c>
      <c r="C1999" s="6" t="s">
        <v>35</v>
      </c>
      <c r="D1999" s="11">
        <v>43281</v>
      </c>
      <c r="E1999" s="6">
        <v>113487</v>
      </c>
      <c r="F1999" s="6">
        <v>3847162</v>
      </c>
      <c r="G1999" s="6">
        <v>102372</v>
      </c>
      <c r="H1999" s="6">
        <f>業務明細!$F1999-業務明細!$G1999</f>
        <v>3744790</v>
      </c>
      <c r="I1999" s="6">
        <f>YEAR(業務明細!$D1999)</f>
        <v>2018</v>
      </c>
      <c r="J1999" s="7" t="str">
        <f>"第"&amp;CEILING(MONTH(業務明細!$D1999)/3,1)&amp;"度"</f>
        <v>第2度</v>
      </c>
    </row>
    <row r="2000" spans="1:10" x14ac:dyDescent="0.3">
      <c r="A2000" s="5" t="s">
        <v>32</v>
      </c>
      <c r="B2000" s="6" t="s">
        <v>1</v>
      </c>
      <c r="C2000" s="6" t="s">
        <v>35</v>
      </c>
      <c r="D2000" s="11">
        <v>43312</v>
      </c>
      <c r="E2000" s="6">
        <v>115942</v>
      </c>
      <c r="F2000" s="6">
        <v>2241227</v>
      </c>
      <c r="G2000" s="6">
        <v>20638</v>
      </c>
      <c r="H2000" s="6">
        <f>業務明細!$F2000-業務明細!$G2000</f>
        <v>2220589</v>
      </c>
      <c r="I2000" s="6">
        <f>YEAR(業務明細!$D2000)</f>
        <v>2018</v>
      </c>
      <c r="J2000" s="7" t="str">
        <f>"第"&amp;CEILING(MONTH(業務明細!$D2000)/3,1)&amp;"度"</f>
        <v>第3度</v>
      </c>
    </row>
    <row r="2001" spans="1:10" x14ac:dyDescent="0.3">
      <c r="A2001" s="5" t="s">
        <v>32</v>
      </c>
      <c r="B2001" s="6" t="s">
        <v>1</v>
      </c>
      <c r="C2001" s="6" t="s">
        <v>35</v>
      </c>
      <c r="D2001" s="11">
        <v>43343</v>
      </c>
      <c r="E2001" s="6">
        <v>116058</v>
      </c>
      <c r="F2001" s="6">
        <v>5773799</v>
      </c>
      <c r="G2001" s="6">
        <v>285788</v>
      </c>
      <c r="H2001" s="6">
        <f>業務明細!$F2001-業務明細!$G2001</f>
        <v>5488011</v>
      </c>
      <c r="I2001" s="6">
        <f>YEAR(業務明細!$D2001)</f>
        <v>2018</v>
      </c>
      <c r="J2001" s="7" t="str">
        <f>"第"&amp;CEILING(MONTH(業務明細!$D2001)/3,1)&amp;"度"</f>
        <v>第3度</v>
      </c>
    </row>
    <row r="2002" spans="1:10" x14ac:dyDescent="0.3">
      <c r="A2002" s="5" t="s">
        <v>32</v>
      </c>
      <c r="B2002" s="6" t="s">
        <v>1</v>
      </c>
      <c r="C2002" s="6" t="s">
        <v>35</v>
      </c>
      <c r="D2002" s="11">
        <v>43373</v>
      </c>
      <c r="E2002" s="6">
        <v>116910</v>
      </c>
      <c r="F2002" s="6">
        <v>1435814</v>
      </c>
      <c r="G2002" s="6">
        <v>8972</v>
      </c>
      <c r="H2002" s="6">
        <f>業務明細!$F2002-業務明細!$G2002</f>
        <v>1426842</v>
      </c>
      <c r="I2002" s="6">
        <f>YEAR(業務明細!$D2002)</f>
        <v>2018</v>
      </c>
      <c r="J2002" s="7" t="str">
        <f>"第"&amp;CEILING(MONTH(業務明細!$D2002)/3,1)&amp;"度"</f>
        <v>第3度</v>
      </c>
    </row>
    <row r="2003" spans="1:10" x14ac:dyDescent="0.3">
      <c r="A2003" s="5" t="s">
        <v>32</v>
      </c>
      <c r="B2003" s="6" t="s">
        <v>1</v>
      </c>
      <c r="C2003" s="6" t="s">
        <v>35</v>
      </c>
      <c r="D2003" s="11">
        <v>43404</v>
      </c>
      <c r="E2003" s="6">
        <v>118082</v>
      </c>
      <c r="F2003" s="6">
        <v>2122043</v>
      </c>
      <c r="G2003" s="6">
        <v>85658</v>
      </c>
      <c r="H2003" s="6">
        <f>業務明細!$F2003-業務明細!$G2003</f>
        <v>2036385</v>
      </c>
      <c r="I2003" s="6">
        <f>YEAR(業務明細!$D2003)</f>
        <v>2018</v>
      </c>
      <c r="J2003" s="7" t="str">
        <f>"第"&amp;CEILING(MONTH(業務明細!$D2003)/3,1)&amp;"度"</f>
        <v>第4度</v>
      </c>
    </row>
    <row r="2004" spans="1:10" x14ac:dyDescent="0.3">
      <c r="A2004" s="5" t="s">
        <v>32</v>
      </c>
      <c r="B2004" s="6" t="s">
        <v>1</v>
      </c>
      <c r="C2004" s="6" t="s">
        <v>35</v>
      </c>
      <c r="D2004" s="11">
        <v>43434</v>
      </c>
      <c r="E2004" s="6">
        <v>118192</v>
      </c>
      <c r="F2004" s="6">
        <v>4699039</v>
      </c>
      <c r="G2004" s="6">
        <v>61027</v>
      </c>
      <c r="H2004" s="6">
        <f>業務明細!$F2004-業務明細!$G2004</f>
        <v>4638012</v>
      </c>
      <c r="I2004" s="6">
        <f>YEAR(業務明細!$D2004)</f>
        <v>2018</v>
      </c>
      <c r="J2004" s="7" t="str">
        <f>"第"&amp;CEILING(MONTH(業務明細!$D2004)/3,1)&amp;"度"</f>
        <v>第4度</v>
      </c>
    </row>
    <row r="2005" spans="1:10" x14ac:dyDescent="0.3">
      <c r="A2005" s="5" t="s">
        <v>32</v>
      </c>
      <c r="B2005" s="6" t="s">
        <v>1</v>
      </c>
      <c r="C2005" s="6" t="s">
        <v>35</v>
      </c>
      <c r="D2005" s="11">
        <v>43465</v>
      </c>
      <c r="E2005" s="6">
        <v>119500</v>
      </c>
      <c r="F2005" s="6">
        <v>2323838</v>
      </c>
      <c r="G2005" s="6">
        <v>62798</v>
      </c>
      <c r="H2005" s="6">
        <f>業務明細!$F2005-業務明細!$G2005</f>
        <v>2261040</v>
      </c>
      <c r="I2005" s="6">
        <f>YEAR(業務明細!$D2005)</f>
        <v>2018</v>
      </c>
      <c r="J2005" s="7" t="str">
        <f>"第"&amp;CEILING(MONTH(業務明細!$D2005)/3,1)&amp;"度"</f>
        <v>第4度</v>
      </c>
    </row>
    <row r="2006" spans="1:10" x14ac:dyDescent="0.3">
      <c r="A2006" s="5" t="s">
        <v>32</v>
      </c>
      <c r="B2006" s="6" t="s">
        <v>1</v>
      </c>
      <c r="C2006" s="6" t="s">
        <v>35</v>
      </c>
      <c r="D2006" s="11">
        <v>43496</v>
      </c>
      <c r="E2006" s="6">
        <v>120168</v>
      </c>
      <c r="F2006" s="6">
        <v>4691922</v>
      </c>
      <c r="G2006" s="6">
        <v>69334</v>
      </c>
      <c r="H2006" s="6">
        <f>業務明細!$F2006-業務明細!$G2006</f>
        <v>4622588</v>
      </c>
      <c r="I2006" s="6">
        <f>YEAR(業務明細!$D2006)</f>
        <v>2019</v>
      </c>
      <c r="J2006" s="7" t="str">
        <f>"第"&amp;CEILING(MONTH(業務明細!$D2006)/3,1)&amp;"度"</f>
        <v>第1度</v>
      </c>
    </row>
    <row r="2007" spans="1:10" x14ac:dyDescent="0.3">
      <c r="A2007" s="5" t="s">
        <v>32</v>
      </c>
      <c r="B2007" s="6" t="s">
        <v>1</v>
      </c>
      <c r="C2007" s="6" t="s">
        <v>35</v>
      </c>
      <c r="D2007" s="11">
        <v>43524</v>
      </c>
      <c r="E2007" s="6">
        <v>121735</v>
      </c>
      <c r="F2007" s="6">
        <v>5043373</v>
      </c>
      <c r="G2007" s="6">
        <v>10395</v>
      </c>
      <c r="H2007" s="6">
        <f>業務明細!$F2007-業務明細!$G2007</f>
        <v>5032978</v>
      </c>
      <c r="I2007" s="6">
        <f>YEAR(業務明細!$D2007)</f>
        <v>2019</v>
      </c>
      <c r="J2007" s="7" t="str">
        <f>"第"&amp;CEILING(MONTH(業務明細!$D2007)/3,1)&amp;"度"</f>
        <v>第1度</v>
      </c>
    </row>
    <row r="2008" spans="1:10" x14ac:dyDescent="0.3">
      <c r="A2008" s="5" t="s">
        <v>32</v>
      </c>
      <c r="B2008" s="6" t="s">
        <v>1</v>
      </c>
      <c r="C2008" s="6" t="s">
        <v>35</v>
      </c>
      <c r="D2008" s="11">
        <v>43555</v>
      </c>
      <c r="E2008" s="6">
        <v>122204</v>
      </c>
      <c r="F2008" s="6">
        <v>1178553</v>
      </c>
      <c r="G2008" s="6">
        <v>25884</v>
      </c>
      <c r="H2008" s="6">
        <f>業務明細!$F2008-業務明細!$G2008</f>
        <v>1152669</v>
      </c>
      <c r="I2008" s="6">
        <f>YEAR(業務明細!$D2008)</f>
        <v>2019</v>
      </c>
      <c r="J2008" s="7" t="str">
        <f>"第"&amp;CEILING(MONTH(業務明細!$D2008)/3,1)&amp;"度"</f>
        <v>第1度</v>
      </c>
    </row>
    <row r="2009" spans="1:10" x14ac:dyDescent="0.3">
      <c r="A2009" s="5" t="s">
        <v>32</v>
      </c>
      <c r="B2009" s="6" t="s">
        <v>1</v>
      </c>
      <c r="C2009" s="6" t="s">
        <v>35</v>
      </c>
      <c r="D2009" s="11">
        <v>43585</v>
      </c>
      <c r="E2009" s="6">
        <v>123830</v>
      </c>
      <c r="F2009" s="6">
        <v>2182259</v>
      </c>
      <c r="G2009" s="6">
        <v>87562</v>
      </c>
      <c r="H2009" s="6">
        <f>業務明細!$F2009-業務明細!$G2009</f>
        <v>2094697</v>
      </c>
      <c r="I2009" s="6">
        <f>YEAR(業務明細!$D2009)</f>
        <v>2019</v>
      </c>
      <c r="J2009" s="7" t="str">
        <f>"第"&amp;CEILING(MONTH(業務明細!$D2009)/3,1)&amp;"度"</f>
        <v>第2度</v>
      </c>
    </row>
    <row r="2010" spans="1:10" x14ac:dyDescent="0.3">
      <c r="A2010" s="5" t="s">
        <v>32</v>
      </c>
      <c r="B2010" s="6" t="s">
        <v>1</v>
      </c>
      <c r="C2010" s="6" t="s">
        <v>35</v>
      </c>
      <c r="D2010" s="11">
        <v>43616</v>
      </c>
      <c r="E2010" s="6">
        <v>126103</v>
      </c>
      <c r="F2010" s="6">
        <v>5298470</v>
      </c>
      <c r="G2010" s="6">
        <v>148408</v>
      </c>
      <c r="H2010" s="6">
        <f>業務明細!$F2010-業務明細!$G2010</f>
        <v>5150062</v>
      </c>
      <c r="I2010" s="6">
        <f>YEAR(業務明細!$D2010)</f>
        <v>2019</v>
      </c>
      <c r="J2010" s="7" t="str">
        <f>"第"&amp;CEILING(MONTH(業務明細!$D2010)/3,1)&amp;"度"</f>
        <v>第2度</v>
      </c>
    </row>
    <row r="2011" spans="1:10" x14ac:dyDescent="0.3">
      <c r="A2011" s="5" t="s">
        <v>32</v>
      </c>
      <c r="B2011" s="6" t="s">
        <v>1</v>
      </c>
      <c r="C2011" s="6" t="s">
        <v>35</v>
      </c>
      <c r="D2011" s="11">
        <v>43646</v>
      </c>
      <c r="E2011" s="6">
        <v>129131</v>
      </c>
      <c r="F2011" s="6">
        <v>1538748</v>
      </c>
      <c r="G2011" s="6">
        <v>36603</v>
      </c>
      <c r="H2011" s="6">
        <f>業務明細!$F2011-業務明細!$G2011</f>
        <v>1502145</v>
      </c>
      <c r="I2011" s="6">
        <f>YEAR(業務明細!$D2011)</f>
        <v>2019</v>
      </c>
      <c r="J2011" s="7" t="str">
        <f>"第"&amp;CEILING(MONTH(業務明細!$D2011)/3,1)&amp;"度"</f>
        <v>第2度</v>
      </c>
    </row>
    <row r="2012" spans="1:10" x14ac:dyDescent="0.3">
      <c r="A2012" s="5" t="s">
        <v>32</v>
      </c>
      <c r="B2012" s="6" t="s">
        <v>1</v>
      </c>
      <c r="C2012" s="6" t="s">
        <v>35</v>
      </c>
      <c r="D2012" s="11">
        <v>43677</v>
      </c>
      <c r="E2012" s="6">
        <v>130755</v>
      </c>
      <c r="F2012" s="6">
        <v>3086210</v>
      </c>
      <c r="G2012" s="6">
        <v>85474</v>
      </c>
      <c r="H2012" s="6">
        <f>業務明細!$F2012-業務明細!$G2012</f>
        <v>3000736</v>
      </c>
      <c r="I2012" s="6">
        <f>YEAR(業務明細!$D2012)</f>
        <v>2019</v>
      </c>
      <c r="J2012" s="7" t="str">
        <f>"第"&amp;CEILING(MONTH(業務明細!$D2012)/3,1)&amp;"度"</f>
        <v>第3度</v>
      </c>
    </row>
    <row r="2013" spans="1:10" x14ac:dyDescent="0.3">
      <c r="A2013" s="5" t="s">
        <v>32</v>
      </c>
      <c r="B2013" s="6" t="s">
        <v>1</v>
      </c>
      <c r="C2013" s="6" t="s">
        <v>35</v>
      </c>
      <c r="D2013" s="11">
        <v>43708</v>
      </c>
      <c r="E2013" s="6">
        <v>130874</v>
      </c>
      <c r="F2013" s="6">
        <v>3707025</v>
      </c>
      <c r="G2013" s="6">
        <v>4066</v>
      </c>
      <c r="H2013" s="6">
        <f>業務明細!$F2018-業務明細!$G2018</f>
        <v>1652496</v>
      </c>
      <c r="I2013" s="6">
        <f>YEAR(業務明細!$D2018)</f>
        <v>2018</v>
      </c>
      <c r="J2013" s="7" t="str">
        <f>"第"&amp;CEILING(MONTH(業務明細!$D2018)/3,1)&amp;"度"</f>
        <v>第1度</v>
      </c>
    </row>
    <row r="2014" spans="1:10" x14ac:dyDescent="0.3">
      <c r="A2014" s="5" t="s">
        <v>32</v>
      </c>
      <c r="B2014" s="6" t="s">
        <v>1</v>
      </c>
      <c r="C2014" s="6" t="s">
        <v>35</v>
      </c>
      <c r="D2014" s="11">
        <v>43738</v>
      </c>
      <c r="E2014" s="6">
        <v>135035</v>
      </c>
      <c r="F2014" s="6">
        <v>3795765</v>
      </c>
      <c r="G2014" s="6">
        <v>171219</v>
      </c>
      <c r="H2014" s="6">
        <f>業務明細!$F2019-業務明細!$G2019</f>
        <v>1486528</v>
      </c>
      <c r="I2014" s="6">
        <f>YEAR(業務明細!$D2019)</f>
        <v>2018</v>
      </c>
      <c r="J2014" s="7" t="str">
        <f>"第"&amp;CEILING(MONTH(業務明細!$D2019)/3,1)&amp;"度"</f>
        <v>第1度</v>
      </c>
    </row>
    <row r="2015" spans="1:10" x14ac:dyDescent="0.3">
      <c r="A2015" s="5" t="s">
        <v>32</v>
      </c>
      <c r="B2015" s="6" t="s">
        <v>1</v>
      </c>
      <c r="C2015" s="6" t="s">
        <v>35</v>
      </c>
      <c r="D2015" s="11">
        <v>43769</v>
      </c>
      <c r="E2015" s="6">
        <v>136284</v>
      </c>
      <c r="F2015" s="6">
        <v>4319544</v>
      </c>
      <c r="G2015" s="6">
        <v>183560</v>
      </c>
      <c r="H2015" s="6">
        <f>業務明細!$F2015-業務明細!$G2015</f>
        <v>4135984</v>
      </c>
      <c r="I2015" s="6">
        <f>YEAR(業務明細!$D2015)</f>
        <v>2019</v>
      </c>
      <c r="J2015" s="7" t="str">
        <f>"第"&amp;CEILING(MONTH(業務明細!$D2015)/3,1)&amp;"度"</f>
        <v>第4度</v>
      </c>
    </row>
    <row r="2016" spans="1:10" x14ac:dyDescent="0.3">
      <c r="A2016" s="5" t="s">
        <v>32</v>
      </c>
      <c r="B2016" s="6" t="s">
        <v>1</v>
      </c>
      <c r="C2016" s="6" t="s">
        <v>35</v>
      </c>
      <c r="D2016" s="11">
        <v>43799</v>
      </c>
      <c r="E2016" s="6">
        <v>139654</v>
      </c>
      <c r="F2016" s="6">
        <v>1361171</v>
      </c>
      <c r="G2016" s="6">
        <v>28878</v>
      </c>
      <c r="H2016" s="6">
        <f>業務明細!$F2016-業務明細!$G2016</f>
        <v>1332293</v>
      </c>
      <c r="I2016" s="6">
        <f>YEAR(業務明細!$D2016)</f>
        <v>2019</v>
      </c>
      <c r="J2016" s="7" t="str">
        <f>"第"&amp;CEILING(MONTH(業務明細!$D2016)/3,1)&amp;"度"</f>
        <v>第4度</v>
      </c>
    </row>
    <row r="2017" spans="1:10" x14ac:dyDescent="0.3">
      <c r="A2017" s="5" t="s">
        <v>32</v>
      </c>
      <c r="B2017" s="6" t="s">
        <v>1</v>
      </c>
      <c r="C2017" s="6" t="s">
        <v>35</v>
      </c>
      <c r="D2017" s="11">
        <v>43830</v>
      </c>
      <c r="E2017" s="6">
        <v>140683</v>
      </c>
      <c r="F2017" s="6">
        <v>5153733</v>
      </c>
      <c r="G2017" s="6">
        <v>195724</v>
      </c>
      <c r="H2017" s="6">
        <f>業務明細!$F2018-業務明細!$G2018</f>
        <v>1652496</v>
      </c>
      <c r="I2017" s="6">
        <f>YEAR(業務明細!$D2018)</f>
        <v>2018</v>
      </c>
      <c r="J2017" s="7" t="str">
        <f>"第"&amp;CEILING(MONTH(業務明細!$D2018)/3,1)&amp;"度"</f>
        <v>第1度</v>
      </c>
    </row>
    <row r="2018" spans="1:10" x14ac:dyDescent="0.3">
      <c r="A2018" s="5" t="s">
        <v>58</v>
      </c>
      <c r="B2018" s="6" t="s">
        <v>1</v>
      </c>
      <c r="C2018" s="6" t="s">
        <v>35</v>
      </c>
      <c r="D2018" s="11">
        <v>43131</v>
      </c>
      <c r="E2018" s="6">
        <v>146438</v>
      </c>
      <c r="F2018" s="6">
        <v>1652878</v>
      </c>
      <c r="G2018" s="6">
        <v>382</v>
      </c>
      <c r="H2018" s="6">
        <f>業務明細!$F2019-業務明細!$G2019</f>
        <v>1486528</v>
      </c>
      <c r="I2018" s="6">
        <f>YEAR(業務明細!$D2019)</f>
        <v>2018</v>
      </c>
      <c r="J2018" s="7" t="str">
        <f>"第"&amp;CEILING(MONTH(業務明細!$D2019)/3,1)&amp;"度"</f>
        <v>第1度</v>
      </c>
    </row>
    <row r="2019" spans="1:10" x14ac:dyDescent="0.3">
      <c r="A2019" s="5" t="s">
        <v>58</v>
      </c>
      <c r="B2019" s="6" t="s">
        <v>1</v>
      </c>
      <c r="C2019" s="6" t="s">
        <v>35</v>
      </c>
      <c r="D2019" s="11">
        <v>43159</v>
      </c>
      <c r="E2019" s="6">
        <v>146725</v>
      </c>
      <c r="F2019" s="6">
        <v>1560320</v>
      </c>
      <c r="G2019" s="6">
        <v>73792</v>
      </c>
      <c r="H2019" s="6">
        <f>業務明細!$F2019-業務明細!$G2019</f>
        <v>1486528</v>
      </c>
      <c r="I2019" s="6">
        <f>YEAR(業務明細!$D2019)</f>
        <v>2018</v>
      </c>
      <c r="J2019" s="7" t="str">
        <f>"第"&amp;CEILING(MONTH(業務明細!$D2019)/3,1)&amp;"度"</f>
        <v>第1度</v>
      </c>
    </row>
    <row r="2020" spans="1:10" x14ac:dyDescent="0.3">
      <c r="A2020" s="5" t="s">
        <v>58</v>
      </c>
      <c r="B2020" s="6" t="s">
        <v>1</v>
      </c>
      <c r="C2020" s="6" t="s">
        <v>35</v>
      </c>
      <c r="D2020" s="11">
        <v>43190</v>
      </c>
      <c r="E2020" s="6">
        <v>147445</v>
      </c>
      <c r="F2020" s="6">
        <v>2227231</v>
      </c>
      <c r="G2020" s="6">
        <v>78146</v>
      </c>
      <c r="H2020" s="6">
        <f>業務明細!$F2020-業務明細!$G2020</f>
        <v>2149085</v>
      </c>
      <c r="I2020" s="6">
        <f>YEAR(業務明細!$D2020)</f>
        <v>2018</v>
      </c>
      <c r="J2020" s="7" t="str">
        <f>"第"&amp;CEILING(MONTH(業務明細!$D2020)/3,1)&amp;"度"</f>
        <v>第1度</v>
      </c>
    </row>
    <row r="2021" spans="1:10" x14ac:dyDescent="0.3">
      <c r="A2021" s="5" t="s">
        <v>58</v>
      </c>
      <c r="B2021" s="6" t="s">
        <v>1</v>
      </c>
      <c r="C2021" s="6" t="s">
        <v>35</v>
      </c>
      <c r="D2021" s="11">
        <v>43220</v>
      </c>
      <c r="E2021" s="6">
        <v>149288</v>
      </c>
      <c r="F2021" s="6">
        <v>4806008</v>
      </c>
      <c r="G2021" s="6">
        <v>3446</v>
      </c>
      <c r="H2021" s="6">
        <f>業務明細!$F2021-業務明細!$G2021</f>
        <v>4802562</v>
      </c>
      <c r="I2021" s="6">
        <f>YEAR(業務明細!$D2021)</f>
        <v>2018</v>
      </c>
      <c r="J2021" s="7" t="str">
        <f>"第"&amp;CEILING(MONTH(業務明細!$D2021)/3,1)&amp;"度"</f>
        <v>第2度</v>
      </c>
    </row>
    <row r="2022" spans="1:10" x14ac:dyDescent="0.3">
      <c r="A2022" s="5" t="s">
        <v>58</v>
      </c>
      <c r="B2022" s="6" t="s">
        <v>1</v>
      </c>
      <c r="C2022" s="6" t="s">
        <v>35</v>
      </c>
      <c r="D2022" s="11">
        <v>43251</v>
      </c>
      <c r="E2022" s="6">
        <v>149635</v>
      </c>
      <c r="F2022" s="6">
        <v>5407899</v>
      </c>
      <c r="G2022" s="6">
        <v>8861</v>
      </c>
      <c r="H2022" s="6">
        <f>業務明細!$F2022-業務明細!$G2022</f>
        <v>5399038</v>
      </c>
      <c r="I2022" s="6">
        <f>YEAR(業務明細!$D2022)</f>
        <v>2018</v>
      </c>
      <c r="J2022" s="7" t="str">
        <f>"第"&amp;CEILING(MONTH(業務明細!$D2022)/3,1)&amp;"度"</f>
        <v>第2度</v>
      </c>
    </row>
    <row r="2023" spans="1:10" x14ac:dyDescent="0.3">
      <c r="A2023" s="5" t="s">
        <v>58</v>
      </c>
      <c r="B2023" s="6" t="s">
        <v>1</v>
      </c>
      <c r="C2023" s="6" t="s">
        <v>35</v>
      </c>
      <c r="D2023" s="11">
        <v>43281</v>
      </c>
      <c r="E2023" s="6">
        <v>151697</v>
      </c>
      <c r="F2023" s="6">
        <v>4866224</v>
      </c>
      <c r="G2023" s="6">
        <v>16320</v>
      </c>
      <c r="H2023" s="6">
        <f>業務明細!$F2023-業務明細!$G2023</f>
        <v>4849904</v>
      </c>
      <c r="I2023" s="6">
        <f>YEAR(業務明細!$D2023)</f>
        <v>2018</v>
      </c>
      <c r="J2023" s="7" t="str">
        <f>"第"&amp;CEILING(MONTH(業務明細!$D2023)/3,1)&amp;"度"</f>
        <v>第2度</v>
      </c>
    </row>
    <row r="2024" spans="1:10" x14ac:dyDescent="0.3">
      <c r="A2024" s="5" t="s">
        <v>58</v>
      </c>
      <c r="B2024" s="6" t="s">
        <v>1</v>
      </c>
      <c r="C2024" s="6" t="s">
        <v>35</v>
      </c>
      <c r="D2024" s="11">
        <v>43312</v>
      </c>
      <c r="E2024" s="6">
        <v>152067</v>
      </c>
      <c r="F2024" s="6">
        <v>1473450</v>
      </c>
      <c r="G2024" s="6">
        <v>38329</v>
      </c>
      <c r="H2024" s="6">
        <f>業務明細!$F2024-業務明細!$G2024</f>
        <v>1435121</v>
      </c>
      <c r="I2024" s="6">
        <f>YEAR(業務明細!$D2024)</f>
        <v>2018</v>
      </c>
      <c r="J2024" s="7" t="str">
        <f>"第"&amp;CEILING(MONTH(業務明細!$D2024)/3,1)&amp;"度"</f>
        <v>第3度</v>
      </c>
    </row>
    <row r="2025" spans="1:10" x14ac:dyDescent="0.3">
      <c r="A2025" s="5" t="s">
        <v>58</v>
      </c>
      <c r="B2025" s="6" t="s">
        <v>1</v>
      </c>
      <c r="C2025" s="6" t="s">
        <v>35</v>
      </c>
      <c r="D2025" s="11">
        <v>43343</v>
      </c>
      <c r="E2025" s="6">
        <v>152694</v>
      </c>
      <c r="F2025" s="6">
        <v>3839375</v>
      </c>
      <c r="G2025" s="6">
        <v>96505</v>
      </c>
      <c r="H2025" s="6">
        <f>業務明細!$F2025-業務明細!$G2025</f>
        <v>3742870</v>
      </c>
      <c r="I2025" s="6">
        <f>YEAR(業務明細!$D2025)</f>
        <v>2018</v>
      </c>
      <c r="J2025" s="7" t="str">
        <f>"第"&amp;CEILING(MONTH(業務明細!$D2025)/3,1)&amp;"度"</f>
        <v>第3度</v>
      </c>
    </row>
    <row r="2026" spans="1:10" x14ac:dyDescent="0.3">
      <c r="A2026" s="5" t="s">
        <v>58</v>
      </c>
      <c r="B2026" s="6" t="s">
        <v>1</v>
      </c>
      <c r="C2026" s="6" t="s">
        <v>35</v>
      </c>
      <c r="D2026" s="11">
        <v>43373</v>
      </c>
      <c r="E2026" s="6">
        <v>152754</v>
      </c>
      <c r="F2026" s="6">
        <v>4601597</v>
      </c>
      <c r="G2026" s="6">
        <v>165410</v>
      </c>
      <c r="H2026" s="6">
        <f>業務明細!$F2026-業務明細!$G2026</f>
        <v>4436187</v>
      </c>
      <c r="I2026" s="6">
        <f>YEAR(業務明細!$D2026)</f>
        <v>2018</v>
      </c>
      <c r="J2026" s="7" t="str">
        <f>"第"&amp;CEILING(MONTH(業務明細!$D2026)/3,1)&amp;"度"</f>
        <v>第3度</v>
      </c>
    </row>
    <row r="2027" spans="1:10" x14ac:dyDescent="0.3">
      <c r="A2027" s="5" t="s">
        <v>58</v>
      </c>
      <c r="B2027" s="6" t="s">
        <v>1</v>
      </c>
      <c r="C2027" s="6" t="s">
        <v>35</v>
      </c>
      <c r="D2027" s="11">
        <v>43404</v>
      </c>
      <c r="E2027" s="6">
        <v>154975</v>
      </c>
      <c r="F2027" s="6">
        <v>2695666</v>
      </c>
      <c r="G2027" s="6">
        <v>84946</v>
      </c>
      <c r="H2027" s="6">
        <f>業務明細!$F2027-業務明細!$G2027</f>
        <v>2610720</v>
      </c>
      <c r="I2027" s="6">
        <f>YEAR(業務明細!$D2027)</f>
        <v>2018</v>
      </c>
      <c r="J2027" s="7" t="str">
        <f>"第"&amp;CEILING(MONTH(業務明細!$D2027)/3,1)&amp;"度"</f>
        <v>第4度</v>
      </c>
    </row>
    <row r="2028" spans="1:10" x14ac:dyDescent="0.3">
      <c r="A2028" s="5" t="s">
        <v>58</v>
      </c>
      <c r="B2028" s="6" t="s">
        <v>1</v>
      </c>
      <c r="C2028" s="6" t="s">
        <v>35</v>
      </c>
      <c r="D2028" s="11">
        <v>43434</v>
      </c>
      <c r="E2028" s="6">
        <v>156280</v>
      </c>
      <c r="F2028" s="6">
        <v>3860512</v>
      </c>
      <c r="G2028" s="6">
        <v>125516</v>
      </c>
      <c r="H2028" s="6">
        <f>業務明細!$F2028-業務明細!$G2028</f>
        <v>3734996</v>
      </c>
      <c r="I2028" s="6">
        <f>YEAR(業務明細!$D2028)</f>
        <v>2018</v>
      </c>
      <c r="J2028" s="7" t="str">
        <f>"第"&amp;CEILING(MONTH(業務明細!$D2028)/3,1)&amp;"度"</f>
        <v>第4度</v>
      </c>
    </row>
    <row r="2029" spans="1:10" x14ac:dyDescent="0.3">
      <c r="A2029" s="5" t="s">
        <v>58</v>
      </c>
      <c r="B2029" s="6" t="s">
        <v>1</v>
      </c>
      <c r="C2029" s="6" t="s">
        <v>35</v>
      </c>
      <c r="D2029" s="11">
        <v>43465</v>
      </c>
      <c r="E2029" s="6">
        <v>158011</v>
      </c>
      <c r="F2029" s="6">
        <v>2512531</v>
      </c>
      <c r="G2029" s="6">
        <v>23941</v>
      </c>
      <c r="H2029" s="6">
        <f>業務明細!$F2029-業務明細!$G2029</f>
        <v>2488590</v>
      </c>
      <c r="I2029" s="6">
        <f>YEAR(業務明細!$D2029)</f>
        <v>2018</v>
      </c>
      <c r="J2029" s="7" t="str">
        <f>"第"&amp;CEILING(MONTH(業務明細!$D2029)/3,1)&amp;"度"</f>
        <v>第4度</v>
      </c>
    </row>
    <row r="2030" spans="1:10" x14ac:dyDescent="0.3">
      <c r="A2030" s="5" t="s">
        <v>58</v>
      </c>
      <c r="B2030" s="6" t="s">
        <v>1</v>
      </c>
      <c r="C2030" s="6" t="s">
        <v>35</v>
      </c>
      <c r="D2030" s="11">
        <v>43496</v>
      </c>
      <c r="E2030" s="6">
        <v>159173</v>
      </c>
      <c r="F2030" s="6">
        <v>1527897</v>
      </c>
      <c r="G2030" s="6">
        <v>69474</v>
      </c>
      <c r="H2030" s="6">
        <f>業務明細!$F2030-業務明細!$G2030</f>
        <v>1458423</v>
      </c>
      <c r="I2030" s="6">
        <f>YEAR(業務明細!$D2030)</f>
        <v>2019</v>
      </c>
      <c r="J2030" s="7" t="str">
        <f>"第"&amp;CEILING(MONTH(業務明細!$D2030)/3,1)&amp;"度"</f>
        <v>第1度</v>
      </c>
    </row>
    <row r="2031" spans="1:10" x14ac:dyDescent="0.3">
      <c r="A2031" s="5" t="s">
        <v>58</v>
      </c>
      <c r="B2031" s="6" t="s">
        <v>1</v>
      </c>
      <c r="C2031" s="6" t="s">
        <v>35</v>
      </c>
      <c r="D2031" s="11">
        <v>43524</v>
      </c>
      <c r="E2031" s="6">
        <v>159342</v>
      </c>
      <c r="F2031" s="6">
        <v>5338313</v>
      </c>
      <c r="G2031" s="6">
        <v>63881</v>
      </c>
      <c r="H2031" s="6">
        <f>業務明細!$F2031-業務明細!$G2031</f>
        <v>5274432</v>
      </c>
      <c r="I2031" s="6">
        <f>YEAR(業務明細!$D2031)</f>
        <v>2019</v>
      </c>
      <c r="J2031" s="7" t="str">
        <f>"第"&amp;CEILING(MONTH(業務明細!$D2031)/3,1)&amp;"度"</f>
        <v>第1度</v>
      </c>
    </row>
    <row r="2032" spans="1:10" x14ac:dyDescent="0.3">
      <c r="A2032" s="5" t="s">
        <v>58</v>
      </c>
      <c r="B2032" s="6" t="s">
        <v>1</v>
      </c>
      <c r="C2032" s="6" t="s">
        <v>35</v>
      </c>
      <c r="D2032" s="11">
        <v>43555</v>
      </c>
      <c r="E2032" s="6">
        <v>161503</v>
      </c>
      <c r="F2032" s="6">
        <v>3912268</v>
      </c>
      <c r="G2032" s="6">
        <v>138389</v>
      </c>
      <c r="H2032" s="6">
        <f>業務明細!$F2032-業務明細!$G2032</f>
        <v>3773879</v>
      </c>
      <c r="I2032" s="6">
        <f>YEAR(業務明細!$D2032)</f>
        <v>2019</v>
      </c>
      <c r="J2032" s="7" t="str">
        <f>"第"&amp;CEILING(MONTH(業務明細!$D2032)/3,1)&amp;"度"</f>
        <v>第1度</v>
      </c>
    </row>
    <row r="2033" spans="1:10" x14ac:dyDescent="0.3">
      <c r="A2033" s="5" t="s">
        <v>58</v>
      </c>
      <c r="B2033" s="6" t="s">
        <v>1</v>
      </c>
      <c r="C2033" s="6" t="s">
        <v>35</v>
      </c>
      <c r="D2033" s="11">
        <v>43585</v>
      </c>
      <c r="E2033" s="6">
        <v>161897</v>
      </c>
      <c r="F2033" s="6">
        <v>4596417</v>
      </c>
      <c r="G2033" s="6">
        <v>125362</v>
      </c>
      <c r="H2033" s="6">
        <f>業務明細!$F2033-業務明細!$G2033</f>
        <v>4471055</v>
      </c>
      <c r="I2033" s="6">
        <f>YEAR(業務明細!$D2033)</f>
        <v>2019</v>
      </c>
      <c r="J2033" s="7" t="str">
        <f>"第"&amp;CEILING(MONTH(業務明細!$D2033)/3,1)&amp;"度"</f>
        <v>第2度</v>
      </c>
    </row>
    <row r="2034" spans="1:10" x14ac:dyDescent="0.3">
      <c r="A2034" s="5" t="s">
        <v>58</v>
      </c>
      <c r="B2034" s="6" t="s">
        <v>1</v>
      </c>
      <c r="C2034" s="6" t="s">
        <v>35</v>
      </c>
      <c r="D2034" s="11">
        <v>43616</v>
      </c>
      <c r="E2034" s="6">
        <v>165906</v>
      </c>
      <c r="F2034" s="6">
        <v>5338510</v>
      </c>
      <c r="G2034" s="6">
        <v>26851</v>
      </c>
      <c r="H2034" s="6">
        <f>業務明細!$F2034-業務明細!$G2034</f>
        <v>5311659</v>
      </c>
      <c r="I2034" s="6">
        <f>YEAR(業務明細!$D2034)</f>
        <v>2019</v>
      </c>
      <c r="J2034" s="7" t="str">
        <f>"第"&amp;CEILING(MONTH(業務明細!$D2034)/3,1)&amp;"度"</f>
        <v>第2度</v>
      </c>
    </row>
    <row r="2035" spans="1:10" x14ac:dyDescent="0.3">
      <c r="A2035" s="5" t="s">
        <v>58</v>
      </c>
      <c r="B2035" s="6" t="s">
        <v>1</v>
      </c>
      <c r="C2035" s="6" t="s">
        <v>35</v>
      </c>
      <c r="D2035" s="11">
        <v>43646</v>
      </c>
      <c r="E2035" s="6">
        <v>166885</v>
      </c>
      <c r="F2035" s="6">
        <v>5677954</v>
      </c>
      <c r="G2035" s="6">
        <v>145174</v>
      </c>
      <c r="H2035" s="6">
        <f>業務明細!$F2035-業務明細!$G2035</f>
        <v>5532780</v>
      </c>
      <c r="I2035" s="6">
        <f>YEAR(業務明細!$D2035)</f>
        <v>2019</v>
      </c>
      <c r="J2035" s="7" t="str">
        <f>"第"&amp;CEILING(MONTH(業務明細!$D2035)/3,1)&amp;"度"</f>
        <v>第2度</v>
      </c>
    </row>
    <row r="2036" spans="1:10" x14ac:dyDescent="0.3">
      <c r="A2036" s="5" t="s">
        <v>58</v>
      </c>
      <c r="B2036" s="6" t="s">
        <v>1</v>
      </c>
      <c r="C2036" s="6" t="s">
        <v>35</v>
      </c>
      <c r="D2036" s="11">
        <v>43677</v>
      </c>
      <c r="E2036" s="6">
        <v>167055</v>
      </c>
      <c r="F2036" s="6">
        <v>1060981</v>
      </c>
      <c r="G2036" s="6">
        <v>38993</v>
      </c>
      <c r="H2036" s="6">
        <f>業務明細!$F2036-業務明細!$G2036</f>
        <v>1021988</v>
      </c>
      <c r="I2036" s="6">
        <f>YEAR(業務明細!$D2036)</f>
        <v>2019</v>
      </c>
      <c r="J2036" s="7" t="str">
        <f>"第"&amp;CEILING(MONTH(業務明細!$D2036)/3,1)&amp;"度"</f>
        <v>第3度</v>
      </c>
    </row>
    <row r="2037" spans="1:10" x14ac:dyDescent="0.3">
      <c r="A2037" s="5" t="s">
        <v>58</v>
      </c>
      <c r="B2037" s="6" t="s">
        <v>1</v>
      </c>
      <c r="C2037" s="6" t="s">
        <v>35</v>
      </c>
      <c r="D2037" s="11">
        <v>43708</v>
      </c>
      <c r="E2037" s="6">
        <v>167778</v>
      </c>
      <c r="F2037" s="6">
        <v>5187587</v>
      </c>
      <c r="G2037" s="6">
        <v>249907</v>
      </c>
      <c r="H2037" s="6">
        <f>業務明細!$F2037-業務明細!$G2037</f>
        <v>4937680</v>
      </c>
      <c r="I2037" s="6">
        <f>YEAR(業務明細!$D2037)</f>
        <v>2019</v>
      </c>
      <c r="J2037" s="7" t="str">
        <f>"第"&amp;CEILING(MONTH(業務明細!$D2037)/3,1)&amp;"度"</f>
        <v>第3度</v>
      </c>
    </row>
    <row r="2038" spans="1:10" x14ac:dyDescent="0.3">
      <c r="A2038" s="5" t="s">
        <v>58</v>
      </c>
      <c r="B2038" s="6" t="s">
        <v>1</v>
      </c>
      <c r="C2038" s="6" t="s">
        <v>35</v>
      </c>
      <c r="D2038" s="11">
        <v>43738</v>
      </c>
      <c r="E2038" s="6">
        <v>167955</v>
      </c>
      <c r="F2038" s="6">
        <v>2430152</v>
      </c>
      <c r="G2038" s="6">
        <v>7738</v>
      </c>
      <c r="H2038" s="6">
        <f>業務明細!$F2038-業務明細!$G2038</f>
        <v>2422414</v>
      </c>
      <c r="I2038" s="6">
        <f>YEAR(業務明細!$D2038)</f>
        <v>2019</v>
      </c>
      <c r="J2038" s="7" t="str">
        <f>"第"&amp;CEILING(MONTH(業務明細!$D2038)/3,1)&amp;"度"</f>
        <v>第3度</v>
      </c>
    </row>
    <row r="2039" spans="1:10" x14ac:dyDescent="0.3">
      <c r="A2039" s="5" t="s">
        <v>58</v>
      </c>
      <c r="B2039" s="6" t="s">
        <v>1</v>
      </c>
      <c r="C2039" s="6" t="s">
        <v>35</v>
      </c>
      <c r="D2039" s="11">
        <v>43769</v>
      </c>
      <c r="E2039" s="6">
        <v>167968</v>
      </c>
      <c r="F2039" s="6">
        <v>3334984</v>
      </c>
      <c r="G2039" s="6">
        <v>35945</v>
      </c>
      <c r="H2039" s="6">
        <f>業務明細!$F2039-業務明細!$G2039</f>
        <v>3299039</v>
      </c>
      <c r="I2039" s="6">
        <f>YEAR(業務明細!$D2039)</f>
        <v>2019</v>
      </c>
      <c r="J2039" s="7" t="str">
        <f>"第"&amp;CEILING(MONTH(業務明細!$D2039)/3,1)&amp;"度"</f>
        <v>第4度</v>
      </c>
    </row>
    <row r="2040" spans="1:10" x14ac:dyDescent="0.3">
      <c r="A2040" s="5" t="s">
        <v>58</v>
      </c>
      <c r="B2040" s="6" t="s">
        <v>1</v>
      </c>
      <c r="C2040" s="6" t="s">
        <v>35</v>
      </c>
      <c r="D2040" s="11">
        <v>43799</v>
      </c>
      <c r="E2040" s="6">
        <v>168540</v>
      </c>
      <c r="F2040" s="6">
        <v>1669264</v>
      </c>
      <c r="G2040" s="6">
        <v>55241</v>
      </c>
      <c r="H2040" s="6">
        <f>業務明細!$F2040-業務明細!$G2040</f>
        <v>1614023</v>
      </c>
      <c r="I2040" s="6">
        <f>YEAR(業務明細!$D2040)</f>
        <v>2019</v>
      </c>
      <c r="J2040" s="7" t="str">
        <f>"第"&amp;CEILING(MONTH(業務明細!$D2040)/3,1)&amp;"度"</f>
        <v>第4度</v>
      </c>
    </row>
    <row r="2041" spans="1:10" x14ac:dyDescent="0.3">
      <c r="A2041" s="5" t="s">
        <v>58</v>
      </c>
      <c r="B2041" s="6" t="s">
        <v>1</v>
      </c>
      <c r="C2041" s="6" t="s">
        <v>35</v>
      </c>
      <c r="D2041" s="11">
        <v>43830</v>
      </c>
      <c r="E2041" s="6">
        <v>168980</v>
      </c>
      <c r="F2041" s="6">
        <v>5870359</v>
      </c>
      <c r="G2041" s="6">
        <v>63257</v>
      </c>
      <c r="H2041" s="6">
        <f>業務明細!$F2041-業務明細!$G2041</f>
        <v>5807102</v>
      </c>
      <c r="I2041" s="6">
        <f>YEAR(業務明細!$D2041)</f>
        <v>2019</v>
      </c>
      <c r="J2041" s="7" t="str">
        <f>"第"&amp;CEILING(MONTH(業務明細!$D2041)/3,1)&amp;"度"</f>
        <v>第4度</v>
      </c>
    </row>
    <row r="2042" spans="1:10" x14ac:dyDescent="0.3">
      <c r="A2042" s="5" t="s">
        <v>59</v>
      </c>
      <c r="B2042" s="6" t="s">
        <v>1</v>
      </c>
      <c r="C2042" s="6" t="s">
        <v>35</v>
      </c>
      <c r="D2042" s="11">
        <v>43131</v>
      </c>
      <c r="E2042" s="6">
        <v>100414</v>
      </c>
      <c r="F2042" s="6">
        <v>4424899</v>
      </c>
      <c r="G2042" s="6">
        <v>47693</v>
      </c>
      <c r="H2042" s="6">
        <f>業務明細!$F2042-業務明細!$G2042</f>
        <v>4377206</v>
      </c>
      <c r="I2042" s="6">
        <f>YEAR(業務明細!$D2042)</f>
        <v>2018</v>
      </c>
      <c r="J2042" s="7" t="str">
        <f>"第"&amp;CEILING(MONTH(業務明細!$D2042)/3,1)&amp;"度"</f>
        <v>第1度</v>
      </c>
    </row>
    <row r="2043" spans="1:10" x14ac:dyDescent="0.3">
      <c r="A2043" s="5" t="s">
        <v>59</v>
      </c>
      <c r="B2043" s="6" t="s">
        <v>1</v>
      </c>
      <c r="C2043" s="6" t="s">
        <v>35</v>
      </c>
      <c r="D2043" s="11">
        <v>43159</v>
      </c>
      <c r="E2043" s="6">
        <v>101347</v>
      </c>
      <c r="F2043" s="6">
        <v>5804409</v>
      </c>
      <c r="G2043" s="6">
        <v>226665</v>
      </c>
      <c r="H2043" s="6">
        <f>業務明細!$F2043-業務明細!$G2043</f>
        <v>5577744</v>
      </c>
      <c r="I2043" s="6">
        <f>YEAR(業務明細!$D2043)</f>
        <v>2018</v>
      </c>
      <c r="J2043" s="7" t="str">
        <f>"第"&amp;CEILING(MONTH(業務明細!$D2043)/3,1)&amp;"度"</f>
        <v>第1度</v>
      </c>
    </row>
    <row r="2044" spans="1:10" x14ac:dyDescent="0.3">
      <c r="A2044" s="5" t="s">
        <v>59</v>
      </c>
      <c r="B2044" s="6" t="s">
        <v>1</v>
      </c>
      <c r="C2044" s="6" t="s">
        <v>35</v>
      </c>
      <c r="D2044" s="11">
        <v>43190</v>
      </c>
      <c r="E2044" s="6">
        <v>102402</v>
      </c>
      <c r="F2044" s="6">
        <v>1777079</v>
      </c>
      <c r="G2044" s="6">
        <v>33191</v>
      </c>
      <c r="H2044" s="6">
        <f>業務明細!$F2044-業務明細!$G2044</f>
        <v>1743888</v>
      </c>
      <c r="I2044" s="6">
        <f>YEAR(業務明細!$D2044)</f>
        <v>2018</v>
      </c>
      <c r="J2044" s="7" t="str">
        <f>"第"&amp;CEILING(MONTH(業務明細!$D2044)/3,1)&amp;"度"</f>
        <v>第1度</v>
      </c>
    </row>
    <row r="2045" spans="1:10" x14ac:dyDescent="0.3">
      <c r="A2045" s="5" t="s">
        <v>59</v>
      </c>
      <c r="B2045" s="6" t="s">
        <v>1</v>
      </c>
      <c r="C2045" s="6" t="s">
        <v>35</v>
      </c>
      <c r="D2045" s="11">
        <v>43220</v>
      </c>
      <c r="E2045" s="6">
        <v>102408</v>
      </c>
      <c r="F2045" s="6">
        <v>3832584</v>
      </c>
      <c r="G2045" s="6">
        <v>39174</v>
      </c>
      <c r="H2045" s="6">
        <f>業務明細!$F2045-業務明細!$G2045</f>
        <v>3793410</v>
      </c>
      <c r="I2045" s="6">
        <f>YEAR(業務明細!$D2045)</f>
        <v>2018</v>
      </c>
      <c r="J2045" s="7" t="str">
        <f>"第"&amp;CEILING(MONTH(業務明細!$D2045)/3,1)&amp;"度"</f>
        <v>第2度</v>
      </c>
    </row>
    <row r="2046" spans="1:10" x14ac:dyDescent="0.3">
      <c r="A2046" s="5" t="s">
        <v>59</v>
      </c>
      <c r="B2046" s="6" t="s">
        <v>1</v>
      </c>
      <c r="C2046" s="6" t="s">
        <v>35</v>
      </c>
      <c r="D2046" s="11">
        <v>43251</v>
      </c>
      <c r="E2046" s="6">
        <v>102863</v>
      </c>
      <c r="F2046" s="6">
        <v>5384763</v>
      </c>
      <c r="G2046" s="6">
        <v>6566</v>
      </c>
      <c r="H2046" s="6">
        <f>業務明細!$F2046-業務明細!$G2046</f>
        <v>5378197</v>
      </c>
      <c r="I2046" s="6">
        <f>YEAR(業務明細!$D2046)</f>
        <v>2018</v>
      </c>
      <c r="J2046" s="7" t="str">
        <f>"第"&amp;CEILING(MONTH(業務明細!$D2046)/3,1)&amp;"度"</f>
        <v>第2度</v>
      </c>
    </row>
    <row r="2047" spans="1:10" x14ac:dyDescent="0.3">
      <c r="A2047" s="5" t="s">
        <v>59</v>
      </c>
      <c r="B2047" s="6" t="s">
        <v>1</v>
      </c>
      <c r="C2047" s="6" t="s">
        <v>35</v>
      </c>
      <c r="D2047" s="11">
        <v>43281</v>
      </c>
      <c r="E2047" s="6">
        <v>102922</v>
      </c>
      <c r="F2047" s="6">
        <v>2166644</v>
      </c>
      <c r="G2047" s="6">
        <v>98401</v>
      </c>
      <c r="H2047" s="6">
        <f>業務明細!$F2047-業務明細!$G2047</f>
        <v>2068243</v>
      </c>
      <c r="I2047" s="6">
        <f>YEAR(業務明細!$D2047)</f>
        <v>2018</v>
      </c>
      <c r="J2047" s="7" t="str">
        <f>"第"&amp;CEILING(MONTH(業務明細!$D2047)/3,1)&amp;"度"</f>
        <v>第2度</v>
      </c>
    </row>
    <row r="2048" spans="1:10" x14ac:dyDescent="0.3">
      <c r="A2048" s="5" t="s">
        <v>59</v>
      </c>
      <c r="B2048" s="6" t="s">
        <v>1</v>
      </c>
      <c r="C2048" s="6" t="s">
        <v>35</v>
      </c>
      <c r="D2048" s="11">
        <v>43312</v>
      </c>
      <c r="E2048" s="6">
        <v>103505</v>
      </c>
      <c r="F2048" s="6">
        <v>4863554</v>
      </c>
      <c r="G2048" s="6">
        <v>11594</v>
      </c>
      <c r="H2048" s="6">
        <f>業務明細!$F2048-業務明細!$G2048</f>
        <v>4851960</v>
      </c>
      <c r="I2048" s="6">
        <f>YEAR(業務明細!$D2048)</f>
        <v>2018</v>
      </c>
      <c r="J2048" s="7" t="str">
        <f>"第"&amp;CEILING(MONTH(業務明細!$D2048)/3,1)&amp;"度"</f>
        <v>第3度</v>
      </c>
    </row>
    <row r="2049" spans="1:10" x14ac:dyDescent="0.3">
      <c r="A2049" s="5" t="s">
        <v>59</v>
      </c>
      <c r="B2049" s="6" t="s">
        <v>1</v>
      </c>
      <c r="C2049" s="6" t="s">
        <v>35</v>
      </c>
      <c r="D2049" s="11">
        <v>43343</v>
      </c>
      <c r="E2049" s="6">
        <v>106335</v>
      </c>
      <c r="F2049" s="6">
        <v>3367944</v>
      </c>
      <c r="G2049" s="6">
        <v>124200</v>
      </c>
      <c r="H2049" s="6">
        <f>業務明細!$F2049-業務明細!$G2049</f>
        <v>3243744</v>
      </c>
      <c r="I2049" s="6">
        <f>YEAR(業務明細!$D2049)</f>
        <v>2018</v>
      </c>
      <c r="J2049" s="7" t="str">
        <f>"第"&amp;CEILING(MONTH(業務明細!$D2049)/3,1)&amp;"度"</f>
        <v>第3度</v>
      </c>
    </row>
    <row r="2050" spans="1:10" x14ac:dyDescent="0.3">
      <c r="A2050" s="5" t="s">
        <v>59</v>
      </c>
      <c r="B2050" s="6" t="s">
        <v>1</v>
      </c>
      <c r="C2050" s="6" t="s">
        <v>35</v>
      </c>
      <c r="D2050" s="11">
        <v>43373</v>
      </c>
      <c r="E2050" s="6">
        <v>106732</v>
      </c>
      <c r="F2050" s="6">
        <v>2234598</v>
      </c>
      <c r="G2050" s="6">
        <v>58660</v>
      </c>
      <c r="H2050" s="6">
        <f>業務明細!$F2050-業務明細!$G2050</f>
        <v>2175938</v>
      </c>
      <c r="I2050" s="6">
        <f>YEAR(業務明細!$D2050)</f>
        <v>2018</v>
      </c>
      <c r="J2050" s="7" t="str">
        <f>"第"&amp;CEILING(MONTH(業務明細!$D2050)/3,1)&amp;"度"</f>
        <v>第3度</v>
      </c>
    </row>
    <row r="2051" spans="1:10" x14ac:dyDescent="0.3">
      <c r="A2051" s="5" t="s">
        <v>59</v>
      </c>
      <c r="B2051" s="6" t="s">
        <v>1</v>
      </c>
      <c r="C2051" s="6" t="s">
        <v>35</v>
      </c>
      <c r="D2051" s="11">
        <v>43404</v>
      </c>
      <c r="E2051" s="6">
        <v>107085</v>
      </c>
      <c r="F2051" s="6">
        <v>4464999</v>
      </c>
      <c r="G2051" s="6">
        <v>47236</v>
      </c>
      <c r="H2051" s="6">
        <f>業務明細!$F2051-業務明細!$G2051</f>
        <v>4417763</v>
      </c>
      <c r="I2051" s="6">
        <f>YEAR(業務明細!$D2051)</f>
        <v>2018</v>
      </c>
      <c r="J2051" s="7" t="str">
        <f>"第"&amp;CEILING(MONTH(業務明細!$D2051)/3,1)&amp;"度"</f>
        <v>第4度</v>
      </c>
    </row>
    <row r="2052" spans="1:10" x14ac:dyDescent="0.3">
      <c r="A2052" s="5" t="s">
        <v>59</v>
      </c>
      <c r="B2052" s="6" t="s">
        <v>1</v>
      </c>
      <c r="C2052" s="6" t="s">
        <v>35</v>
      </c>
      <c r="D2052" s="11">
        <v>43434</v>
      </c>
      <c r="E2052" s="6">
        <v>107594</v>
      </c>
      <c r="F2052" s="6">
        <v>3264671</v>
      </c>
      <c r="G2052" s="6">
        <v>57417</v>
      </c>
      <c r="H2052" s="6">
        <f>業務明細!$F2052-業務明細!$G2052</f>
        <v>3207254</v>
      </c>
      <c r="I2052" s="6">
        <f>YEAR(業務明細!$D2052)</f>
        <v>2018</v>
      </c>
      <c r="J2052" s="7" t="str">
        <f>"第"&amp;CEILING(MONTH(業務明細!$D2052)/3,1)&amp;"度"</f>
        <v>第4度</v>
      </c>
    </row>
    <row r="2053" spans="1:10" x14ac:dyDescent="0.3">
      <c r="A2053" s="5" t="s">
        <v>59</v>
      </c>
      <c r="B2053" s="6" t="s">
        <v>1</v>
      </c>
      <c r="C2053" s="6" t="s">
        <v>35</v>
      </c>
      <c r="D2053" s="11">
        <v>43465</v>
      </c>
      <c r="E2053" s="6">
        <v>109489</v>
      </c>
      <c r="F2053" s="6">
        <v>3352619</v>
      </c>
      <c r="G2053" s="6">
        <v>63949</v>
      </c>
      <c r="H2053" s="6">
        <f>業務明細!$F2053-業務明細!$G2053</f>
        <v>3288670</v>
      </c>
      <c r="I2053" s="6">
        <f>YEAR(業務明細!$D2053)</f>
        <v>2018</v>
      </c>
      <c r="J2053" s="7" t="str">
        <f>"第"&amp;CEILING(MONTH(業務明細!$D2053)/3,1)&amp;"度"</f>
        <v>第4度</v>
      </c>
    </row>
    <row r="2054" spans="1:10" x14ac:dyDescent="0.3">
      <c r="A2054" s="5" t="s">
        <v>59</v>
      </c>
      <c r="B2054" s="6" t="s">
        <v>1</v>
      </c>
      <c r="C2054" s="6" t="s">
        <v>35</v>
      </c>
      <c r="D2054" s="11">
        <v>43496</v>
      </c>
      <c r="E2054" s="6">
        <v>112520</v>
      </c>
      <c r="F2054" s="6">
        <v>3425739</v>
      </c>
      <c r="G2054" s="6">
        <v>123588</v>
      </c>
      <c r="H2054" s="6">
        <f>業務明細!$F2054-業務明細!$G2054</f>
        <v>3302151</v>
      </c>
      <c r="I2054" s="6">
        <f>YEAR(業務明細!$D2054)</f>
        <v>2019</v>
      </c>
      <c r="J2054" s="7" t="str">
        <f>"第"&amp;CEILING(MONTH(業務明細!$D2054)/3,1)&amp;"度"</f>
        <v>第1度</v>
      </c>
    </row>
    <row r="2055" spans="1:10" x14ac:dyDescent="0.3">
      <c r="A2055" s="5" t="s">
        <v>59</v>
      </c>
      <c r="B2055" s="6" t="s">
        <v>1</v>
      </c>
      <c r="C2055" s="6" t="s">
        <v>35</v>
      </c>
      <c r="D2055" s="11">
        <v>43524</v>
      </c>
      <c r="E2055" s="6">
        <v>113363</v>
      </c>
      <c r="F2055" s="6">
        <v>2471950</v>
      </c>
      <c r="G2055" s="6">
        <v>87316</v>
      </c>
      <c r="H2055" s="6">
        <f>業務明細!$F2055-業務明細!$G2055</f>
        <v>2384634</v>
      </c>
      <c r="I2055" s="6">
        <f>YEAR(業務明細!$D2055)</f>
        <v>2019</v>
      </c>
      <c r="J2055" s="7" t="str">
        <f>"第"&amp;CEILING(MONTH(業務明細!$D2055)/3,1)&amp;"度"</f>
        <v>第1度</v>
      </c>
    </row>
    <row r="2056" spans="1:10" x14ac:dyDescent="0.3">
      <c r="A2056" s="5" t="s">
        <v>59</v>
      </c>
      <c r="B2056" s="6" t="s">
        <v>1</v>
      </c>
      <c r="C2056" s="6" t="s">
        <v>35</v>
      </c>
      <c r="D2056" s="11">
        <v>43555</v>
      </c>
      <c r="E2056" s="6">
        <v>115976</v>
      </c>
      <c r="F2056" s="6">
        <v>5929138</v>
      </c>
      <c r="G2056" s="6">
        <v>144389</v>
      </c>
      <c r="H2056" s="6">
        <f>業務明細!$F2056-業務明細!$G2056</f>
        <v>5784749</v>
      </c>
      <c r="I2056" s="6">
        <f>YEAR(業務明細!$D2056)</f>
        <v>2019</v>
      </c>
      <c r="J2056" s="7" t="str">
        <f>"第"&amp;CEILING(MONTH(業務明細!$D2056)/3,1)&amp;"度"</f>
        <v>第1度</v>
      </c>
    </row>
    <row r="2057" spans="1:10" x14ac:dyDescent="0.3">
      <c r="A2057" s="5" t="s">
        <v>59</v>
      </c>
      <c r="B2057" s="6" t="s">
        <v>1</v>
      </c>
      <c r="C2057" s="6" t="s">
        <v>35</v>
      </c>
      <c r="D2057" s="11">
        <v>43585</v>
      </c>
      <c r="E2057" s="6">
        <v>116120</v>
      </c>
      <c r="F2057" s="6">
        <v>1781124</v>
      </c>
      <c r="G2057" s="6">
        <v>60681</v>
      </c>
      <c r="H2057" s="6">
        <f>業務明細!$F2057-業務明細!$G2057</f>
        <v>1720443</v>
      </c>
      <c r="I2057" s="6">
        <f>YEAR(業務明細!$D2057)</f>
        <v>2019</v>
      </c>
      <c r="J2057" s="7" t="str">
        <f>"第"&amp;CEILING(MONTH(業務明細!$D2057)/3,1)&amp;"度"</f>
        <v>第2度</v>
      </c>
    </row>
    <row r="2058" spans="1:10" x14ac:dyDescent="0.3">
      <c r="A2058" s="5" t="s">
        <v>59</v>
      </c>
      <c r="B2058" s="6" t="s">
        <v>1</v>
      </c>
      <c r="C2058" s="6" t="s">
        <v>35</v>
      </c>
      <c r="D2058" s="11">
        <v>43616</v>
      </c>
      <c r="E2058" s="6">
        <v>116527</v>
      </c>
      <c r="F2058" s="6">
        <v>2177617</v>
      </c>
      <c r="G2058" s="6">
        <v>100653</v>
      </c>
      <c r="H2058" s="6">
        <f>業務明細!$F2058-業務明細!$G2058</f>
        <v>2076964</v>
      </c>
      <c r="I2058" s="6">
        <f>YEAR(業務明細!$D2058)</f>
        <v>2019</v>
      </c>
      <c r="J2058" s="7" t="str">
        <f>"第"&amp;CEILING(MONTH(業務明細!$D2058)/3,1)&amp;"度"</f>
        <v>第2度</v>
      </c>
    </row>
    <row r="2059" spans="1:10" x14ac:dyDescent="0.3">
      <c r="A2059" s="5" t="s">
        <v>59</v>
      </c>
      <c r="B2059" s="6" t="s">
        <v>1</v>
      </c>
      <c r="C2059" s="6" t="s">
        <v>35</v>
      </c>
      <c r="D2059" s="11">
        <v>43646</v>
      </c>
      <c r="E2059" s="6">
        <v>116767</v>
      </c>
      <c r="F2059" s="6">
        <v>3322560</v>
      </c>
      <c r="G2059" s="6">
        <v>61145</v>
      </c>
      <c r="H2059" s="6">
        <f>業務明細!$F2059-業務明細!$G2059</f>
        <v>3261415</v>
      </c>
      <c r="I2059" s="6">
        <f>YEAR(業務明細!$D2059)</f>
        <v>2019</v>
      </c>
      <c r="J2059" s="7" t="str">
        <f>"第"&amp;CEILING(MONTH(業務明細!$D2059)/3,1)&amp;"度"</f>
        <v>第2度</v>
      </c>
    </row>
    <row r="2060" spans="1:10" x14ac:dyDescent="0.3">
      <c r="A2060" s="5" t="s">
        <v>59</v>
      </c>
      <c r="B2060" s="6" t="s">
        <v>1</v>
      </c>
      <c r="C2060" s="6" t="s">
        <v>35</v>
      </c>
      <c r="D2060" s="11">
        <v>43677</v>
      </c>
      <c r="E2060" s="6">
        <v>116993</v>
      </c>
      <c r="F2060" s="6">
        <v>1296589</v>
      </c>
      <c r="G2060" s="6">
        <v>62266</v>
      </c>
      <c r="H2060" s="6">
        <f>業務明細!$F2060-業務明細!$G2060</f>
        <v>1234323</v>
      </c>
      <c r="I2060" s="6">
        <f>YEAR(業務明細!$D2060)</f>
        <v>2019</v>
      </c>
      <c r="J2060" s="7" t="str">
        <f>"第"&amp;CEILING(MONTH(業務明細!$D2060)/3,1)&amp;"度"</f>
        <v>第3度</v>
      </c>
    </row>
    <row r="2061" spans="1:10" x14ac:dyDescent="0.3">
      <c r="A2061" s="5" t="s">
        <v>59</v>
      </c>
      <c r="B2061" s="6" t="s">
        <v>1</v>
      </c>
      <c r="C2061" s="6" t="s">
        <v>35</v>
      </c>
      <c r="D2061" s="11">
        <v>43708</v>
      </c>
      <c r="E2061" s="6">
        <v>117449</v>
      </c>
      <c r="F2061" s="6">
        <v>1222960</v>
      </c>
      <c r="G2061" s="6">
        <v>11720</v>
      </c>
      <c r="H2061" s="6">
        <f>業務明細!$F2061-業務明細!$G2061</f>
        <v>1211240</v>
      </c>
      <c r="I2061" s="6">
        <f>YEAR(業務明細!$D2061)</f>
        <v>2019</v>
      </c>
      <c r="J2061" s="7" t="str">
        <f>"第"&amp;CEILING(MONTH(業務明細!$D2061)/3,1)&amp;"度"</f>
        <v>第3度</v>
      </c>
    </row>
    <row r="2062" spans="1:10" x14ac:dyDescent="0.3">
      <c r="A2062" s="5" t="s">
        <v>59</v>
      </c>
      <c r="B2062" s="6" t="s">
        <v>1</v>
      </c>
      <c r="C2062" s="6" t="s">
        <v>35</v>
      </c>
      <c r="D2062" s="11">
        <v>43738</v>
      </c>
      <c r="E2062" s="6">
        <v>117984</v>
      </c>
      <c r="F2062" s="6">
        <v>4817896</v>
      </c>
      <c r="G2062" s="6">
        <v>3944</v>
      </c>
      <c r="H2062" s="6">
        <f>業務明細!$F2062-業務明細!$G2062</f>
        <v>4813952</v>
      </c>
      <c r="I2062" s="6">
        <f>YEAR(業務明細!$D2062)</f>
        <v>2019</v>
      </c>
      <c r="J2062" s="7" t="str">
        <f>"第"&amp;CEILING(MONTH(業務明細!$D2062)/3,1)&amp;"度"</f>
        <v>第3度</v>
      </c>
    </row>
    <row r="2063" spans="1:10" x14ac:dyDescent="0.3">
      <c r="A2063" s="5" t="s">
        <v>59</v>
      </c>
      <c r="B2063" s="6" t="s">
        <v>1</v>
      </c>
      <c r="C2063" s="6" t="s">
        <v>35</v>
      </c>
      <c r="D2063" s="11">
        <v>43769</v>
      </c>
      <c r="E2063" s="6">
        <v>118194</v>
      </c>
      <c r="F2063" s="6">
        <v>1432388</v>
      </c>
      <c r="G2063" s="6">
        <v>10099</v>
      </c>
      <c r="H2063" s="6">
        <f>業務明細!$F2063-業務明細!$G2063</f>
        <v>1422289</v>
      </c>
      <c r="I2063" s="6">
        <f>YEAR(業務明細!$D2063)</f>
        <v>2019</v>
      </c>
      <c r="J2063" s="7" t="str">
        <f>"第"&amp;CEILING(MONTH(業務明細!$D2063)/3,1)&amp;"度"</f>
        <v>第4度</v>
      </c>
    </row>
    <row r="2064" spans="1:10" x14ac:dyDescent="0.3">
      <c r="A2064" s="5" t="s">
        <v>59</v>
      </c>
      <c r="B2064" s="6" t="s">
        <v>1</v>
      </c>
      <c r="C2064" s="6" t="s">
        <v>35</v>
      </c>
      <c r="D2064" s="11">
        <v>43799</v>
      </c>
      <c r="E2064" s="6">
        <v>118796</v>
      </c>
      <c r="F2064" s="6">
        <v>3556246</v>
      </c>
      <c r="G2064" s="6">
        <v>58360</v>
      </c>
      <c r="H2064" s="6">
        <f>業務明細!$F2064-業務明細!$G2064</f>
        <v>3497886</v>
      </c>
      <c r="I2064" s="6">
        <f>YEAR(業務明細!$D2064)</f>
        <v>2019</v>
      </c>
      <c r="J2064" s="7" t="str">
        <f>"第"&amp;CEILING(MONTH(業務明細!$D2064)/3,1)&amp;"度"</f>
        <v>第4度</v>
      </c>
    </row>
    <row r="2065" spans="1:10" x14ac:dyDescent="0.3">
      <c r="A2065" s="5" t="s">
        <v>59</v>
      </c>
      <c r="B2065" s="6" t="s">
        <v>1</v>
      </c>
      <c r="C2065" s="6" t="s">
        <v>35</v>
      </c>
      <c r="D2065" s="11">
        <v>43830</v>
      </c>
      <c r="E2065" s="6">
        <v>119805</v>
      </c>
      <c r="F2065" s="6">
        <v>3157848</v>
      </c>
      <c r="G2065" s="6">
        <v>26798</v>
      </c>
      <c r="H2065" s="6">
        <f>業務明細!$F2065-業務明細!$G2065</f>
        <v>3131050</v>
      </c>
      <c r="I2065" s="6">
        <f>YEAR(業務明細!$D2065)</f>
        <v>2019</v>
      </c>
      <c r="J2065" s="7" t="str">
        <f>"第"&amp;CEILING(MONTH(業務明細!$D2065)/3,1)&amp;"度"</f>
        <v>第4度</v>
      </c>
    </row>
    <row r="2066" spans="1:10" x14ac:dyDescent="0.3">
      <c r="A2066" s="5" t="s">
        <v>60</v>
      </c>
      <c r="B2066" s="6" t="s">
        <v>1</v>
      </c>
      <c r="C2066" s="6" t="s">
        <v>35</v>
      </c>
      <c r="D2066" s="11">
        <v>43131</v>
      </c>
      <c r="E2066" s="6">
        <v>108312</v>
      </c>
      <c r="F2066" s="6">
        <v>1288473</v>
      </c>
      <c r="G2066" s="6">
        <v>17824</v>
      </c>
      <c r="H2066" s="6">
        <f>業務明細!$F2066-業務明細!$G2066</f>
        <v>1270649</v>
      </c>
      <c r="I2066" s="6">
        <f>YEAR(業務明細!$D2066)</f>
        <v>2018</v>
      </c>
      <c r="J2066" s="7" t="str">
        <f>"第"&amp;CEILING(MONTH(業務明細!$D2066)/3,1)&amp;"度"</f>
        <v>第1度</v>
      </c>
    </row>
    <row r="2067" spans="1:10" x14ac:dyDescent="0.3">
      <c r="A2067" s="5" t="s">
        <v>60</v>
      </c>
      <c r="B2067" s="6" t="s">
        <v>1</v>
      </c>
      <c r="C2067" s="6" t="s">
        <v>35</v>
      </c>
      <c r="D2067" s="11">
        <v>43159</v>
      </c>
      <c r="E2067" s="6">
        <v>108488</v>
      </c>
      <c r="F2067" s="6">
        <v>1620153</v>
      </c>
      <c r="G2067" s="6">
        <v>69306</v>
      </c>
      <c r="H2067" s="6">
        <f>業務明細!$F2067-業務明細!$G2067</f>
        <v>1550847</v>
      </c>
      <c r="I2067" s="6">
        <f>YEAR(業務明細!$D2067)</f>
        <v>2018</v>
      </c>
      <c r="J2067" s="7" t="str">
        <f>"第"&amp;CEILING(MONTH(業務明細!$D2067)/3,1)&amp;"度"</f>
        <v>第1度</v>
      </c>
    </row>
    <row r="2068" spans="1:10" x14ac:dyDescent="0.3">
      <c r="A2068" s="5" t="s">
        <v>60</v>
      </c>
      <c r="B2068" s="6" t="s">
        <v>1</v>
      </c>
      <c r="C2068" s="6" t="s">
        <v>35</v>
      </c>
      <c r="D2068" s="11">
        <v>43190</v>
      </c>
      <c r="E2068" s="6">
        <v>108616</v>
      </c>
      <c r="F2068" s="6">
        <v>1937137</v>
      </c>
      <c r="G2068" s="6">
        <v>60501</v>
      </c>
      <c r="H2068" s="6">
        <f>業務明細!$F2068-業務明細!$G2068</f>
        <v>1876636</v>
      </c>
      <c r="I2068" s="6">
        <f>YEAR(業務明細!$D2068)</f>
        <v>2018</v>
      </c>
      <c r="J2068" s="7" t="str">
        <f>"第"&amp;CEILING(MONTH(業務明細!$D2068)/3,1)&amp;"度"</f>
        <v>第1度</v>
      </c>
    </row>
    <row r="2069" spans="1:10" x14ac:dyDescent="0.3">
      <c r="A2069" s="5" t="s">
        <v>60</v>
      </c>
      <c r="B2069" s="6" t="s">
        <v>1</v>
      </c>
      <c r="C2069" s="6" t="s">
        <v>35</v>
      </c>
      <c r="D2069" s="11">
        <v>43220</v>
      </c>
      <c r="E2069" s="6">
        <v>110381</v>
      </c>
      <c r="F2069" s="6">
        <v>2310734</v>
      </c>
      <c r="G2069" s="6">
        <v>20866</v>
      </c>
      <c r="H2069" s="6">
        <f>業務明細!$F2069-業務明細!$G2069</f>
        <v>2289868</v>
      </c>
      <c r="I2069" s="6">
        <f>YEAR(業務明細!$D2069)</f>
        <v>2018</v>
      </c>
      <c r="J2069" s="7" t="str">
        <f>"第"&amp;CEILING(MONTH(業務明細!$D2069)/3,1)&amp;"度"</f>
        <v>第2度</v>
      </c>
    </row>
    <row r="2070" spans="1:10" x14ac:dyDescent="0.3">
      <c r="A2070" s="5" t="s">
        <v>60</v>
      </c>
      <c r="B2070" s="6" t="s">
        <v>1</v>
      </c>
      <c r="C2070" s="6" t="s">
        <v>35</v>
      </c>
      <c r="D2070" s="11">
        <v>43251</v>
      </c>
      <c r="E2070" s="6">
        <v>111222</v>
      </c>
      <c r="F2070" s="6">
        <v>3714149</v>
      </c>
      <c r="G2070" s="6">
        <v>115743</v>
      </c>
      <c r="H2070" s="6">
        <f>業務明細!$F2070-業務明細!$G2070</f>
        <v>3598406</v>
      </c>
      <c r="I2070" s="6">
        <f>YEAR(業務明細!$D2070)</f>
        <v>2018</v>
      </c>
      <c r="J2070" s="7" t="str">
        <f>"第"&amp;CEILING(MONTH(業務明細!$D2070)/3,1)&amp;"度"</f>
        <v>第2度</v>
      </c>
    </row>
    <row r="2071" spans="1:10" x14ac:dyDescent="0.3">
      <c r="A2071" s="5" t="s">
        <v>60</v>
      </c>
      <c r="B2071" s="6" t="s">
        <v>1</v>
      </c>
      <c r="C2071" s="6" t="s">
        <v>35</v>
      </c>
      <c r="D2071" s="11">
        <v>43281</v>
      </c>
      <c r="E2071" s="6">
        <v>111778</v>
      </c>
      <c r="F2071" s="6">
        <v>5778742</v>
      </c>
      <c r="G2071" s="6">
        <v>248774</v>
      </c>
      <c r="H2071" s="6">
        <f>業務明細!$F2071-業務明細!$G2071</f>
        <v>5529968</v>
      </c>
      <c r="I2071" s="6">
        <f>YEAR(業務明細!$D2071)</f>
        <v>2018</v>
      </c>
      <c r="J2071" s="7" t="str">
        <f>"第"&amp;CEILING(MONTH(業務明細!$D2071)/3,1)&amp;"度"</f>
        <v>第2度</v>
      </c>
    </row>
    <row r="2072" spans="1:10" x14ac:dyDescent="0.3">
      <c r="A2072" s="5" t="s">
        <v>60</v>
      </c>
      <c r="B2072" s="6" t="s">
        <v>1</v>
      </c>
      <c r="C2072" s="6" t="s">
        <v>35</v>
      </c>
      <c r="D2072" s="11">
        <v>43312</v>
      </c>
      <c r="E2072" s="6">
        <v>112082</v>
      </c>
      <c r="F2072" s="6">
        <v>3410206</v>
      </c>
      <c r="G2072" s="6">
        <v>44071</v>
      </c>
      <c r="H2072" s="6">
        <f>業務明細!$F2072-業務明細!$G2072</f>
        <v>3366135</v>
      </c>
      <c r="I2072" s="6">
        <f>YEAR(業務明細!$D2072)</f>
        <v>2018</v>
      </c>
      <c r="J2072" s="7" t="str">
        <f>"第"&amp;CEILING(MONTH(業務明細!$D2072)/3,1)&amp;"度"</f>
        <v>第3度</v>
      </c>
    </row>
    <row r="2073" spans="1:10" x14ac:dyDescent="0.3">
      <c r="A2073" s="5" t="s">
        <v>60</v>
      </c>
      <c r="B2073" s="6" t="s">
        <v>1</v>
      </c>
      <c r="C2073" s="6" t="s">
        <v>35</v>
      </c>
      <c r="D2073" s="11">
        <v>43343</v>
      </c>
      <c r="E2073" s="6">
        <v>113048</v>
      </c>
      <c r="F2073" s="6">
        <v>2206717</v>
      </c>
      <c r="G2073" s="6">
        <v>25813</v>
      </c>
      <c r="H2073" s="6">
        <f>業務明細!$F2073-業務明細!$G2073</f>
        <v>2180904</v>
      </c>
      <c r="I2073" s="6">
        <f>YEAR(業務明細!$D2073)</f>
        <v>2018</v>
      </c>
      <c r="J2073" s="7" t="str">
        <f>"第"&amp;CEILING(MONTH(業務明細!$D2073)/3,1)&amp;"度"</f>
        <v>第3度</v>
      </c>
    </row>
    <row r="2074" spans="1:10" x14ac:dyDescent="0.3">
      <c r="A2074" s="5" t="s">
        <v>60</v>
      </c>
      <c r="B2074" s="6" t="s">
        <v>1</v>
      </c>
      <c r="C2074" s="6" t="s">
        <v>35</v>
      </c>
      <c r="D2074" s="11">
        <v>43373</v>
      </c>
      <c r="E2074" s="6">
        <v>113447</v>
      </c>
      <c r="F2074" s="6">
        <v>1474711</v>
      </c>
      <c r="G2074" s="6">
        <v>39895</v>
      </c>
      <c r="H2074" s="6">
        <f>業務明細!$F2074-業務明細!$G2074</f>
        <v>1434816</v>
      </c>
      <c r="I2074" s="6">
        <f>YEAR(業務明細!$D2074)</f>
        <v>2018</v>
      </c>
      <c r="J2074" s="7" t="str">
        <f>"第"&amp;CEILING(MONTH(業務明細!$D2074)/3,1)&amp;"度"</f>
        <v>第3度</v>
      </c>
    </row>
    <row r="2075" spans="1:10" x14ac:dyDescent="0.3">
      <c r="A2075" s="5" t="s">
        <v>60</v>
      </c>
      <c r="B2075" s="6" t="s">
        <v>1</v>
      </c>
      <c r="C2075" s="6" t="s">
        <v>35</v>
      </c>
      <c r="D2075" s="11">
        <v>43404</v>
      </c>
      <c r="E2075" s="6">
        <v>115121</v>
      </c>
      <c r="F2075" s="6">
        <v>4750067</v>
      </c>
      <c r="G2075" s="6">
        <v>19400</v>
      </c>
      <c r="H2075" s="6">
        <f>業務明細!$F2075-業務明細!$G2075</f>
        <v>4730667</v>
      </c>
      <c r="I2075" s="6">
        <f>YEAR(業務明細!$D2075)</f>
        <v>2018</v>
      </c>
      <c r="J2075" s="7" t="str">
        <f>"第"&amp;CEILING(MONTH(業務明細!$D2075)/3,1)&amp;"度"</f>
        <v>第4度</v>
      </c>
    </row>
    <row r="2076" spans="1:10" x14ac:dyDescent="0.3">
      <c r="A2076" s="5" t="s">
        <v>60</v>
      </c>
      <c r="B2076" s="6" t="s">
        <v>1</v>
      </c>
      <c r="C2076" s="6" t="s">
        <v>35</v>
      </c>
      <c r="D2076" s="11">
        <v>43434</v>
      </c>
      <c r="E2076" s="6">
        <v>115278</v>
      </c>
      <c r="F2076" s="6">
        <v>4637368</v>
      </c>
      <c r="G2076" s="6">
        <v>196636</v>
      </c>
      <c r="H2076" s="6">
        <f>業務明細!$F2076-業務明細!$G2076</f>
        <v>4440732</v>
      </c>
      <c r="I2076" s="6">
        <f>YEAR(業務明細!$D2076)</f>
        <v>2018</v>
      </c>
      <c r="J2076" s="7" t="str">
        <f>"第"&amp;CEILING(MONTH(業務明細!$D2076)/3,1)&amp;"度"</f>
        <v>第4度</v>
      </c>
    </row>
    <row r="2077" spans="1:10" x14ac:dyDescent="0.3">
      <c r="A2077" s="5" t="s">
        <v>60</v>
      </c>
      <c r="B2077" s="6" t="s">
        <v>1</v>
      </c>
      <c r="C2077" s="6" t="s">
        <v>35</v>
      </c>
      <c r="D2077" s="11">
        <v>43465</v>
      </c>
      <c r="E2077" s="6">
        <v>117552</v>
      </c>
      <c r="F2077" s="6">
        <v>4296542</v>
      </c>
      <c r="G2077" s="6">
        <v>151031</v>
      </c>
      <c r="H2077" s="6">
        <f>業務明細!$F2077-業務明細!$G2077</f>
        <v>4145511</v>
      </c>
      <c r="I2077" s="6">
        <f>YEAR(業務明細!$D2077)</f>
        <v>2018</v>
      </c>
      <c r="J2077" s="7" t="str">
        <f>"第"&amp;CEILING(MONTH(業務明細!$D2077)/3,1)&amp;"度"</f>
        <v>第4度</v>
      </c>
    </row>
    <row r="2078" spans="1:10" x14ac:dyDescent="0.3">
      <c r="A2078" s="5" t="s">
        <v>60</v>
      </c>
      <c r="B2078" s="6" t="s">
        <v>1</v>
      </c>
      <c r="C2078" s="6" t="s">
        <v>35</v>
      </c>
      <c r="D2078" s="11">
        <v>43496</v>
      </c>
      <c r="E2078" s="6">
        <v>119094</v>
      </c>
      <c r="F2078" s="6">
        <v>1802567</v>
      </c>
      <c r="G2078" s="6">
        <v>60712</v>
      </c>
      <c r="H2078" s="6">
        <f>業務明細!$F2078-業務明細!$G2078</f>
        <v>1741855</v>
      </c>
      <c r="I2078" s="6">
        <f>YEAR(業務明細!$D2078)</f>
        <v>2019</v>
      </c>
      <c r="J2078" s="7" t="str">
        <f>"第"&amp;CEILING(MONTH(業務明細!$D2078)/3,1)&amp;"度"</f>
        <v>第1度</v>
      </c>
    </row>
    <row r="2079" spans="1:10" x14ac:dyDescent="0.3">
      <c r="A2079" s="5" t="s">
        <v>60</v>
      </c>
      <c r="B2079" s="6" t="s">
        <v>1</v>
      </c>
      <c r="C2079" s="6" t="s">
        <v>35</v>
      </c>
      <c r="D2079" s="11">
        <v>43524</v>
      </c>
      <c r="E2079" s="6">
        <v>120818</v>
      </c>
      <c r="F2079" s="6">
        <v>5713464</v>
      </c>
      <c r="G2079" s="6">
        <v>238155</v>
      </c>
      <c r="H2079" s="6">
        <f>業務明細!$F2079-業務明細!$G2079</f>
        <v>5475309</v>
      </c>
      <c r="I2079" s="6">
        <f>YEAR(業務明細!$D2079)</f>
        <v>2019</v>
      </c>
      <c r="J2079" s="7" t="str">
        <f>"第"&amp;CEILING(MONTH(業務明細!$D2079)/3,1)&amp;"度"</f>
        <v>第1度</v>
      </c>
    </row>
    <row r="2080" spans="1:10" x14ac:dyDescent="0.3">
      <c r="A2080" s="5" t="s">
        <v>60</v>
      </c>
      <c r="B2080" s="6" t="s">
        <v>1</v>
      </c>
      <c r="C2080" s="6" t="s">
        <v>35</v>
      </c>
      <c r="D2080" s="11">
        <v>43555</v>
      </c>
      <c r="E2080" s="6">
        <v>120926</v>
      </c>
      <c r="F2080" s="6">
        <v>4554212</v>
      </c>
      <c r="G2080" s="6">
        <v>105168</v>
      </c>
      <c r="H2080" s="6">
        <f>業務明細!$F2080-業務明細!$G2080</f>
        <v>4449044</v>
      </c>
      <c r="I2080" s="6">
        <f>YEAR(業務明細!$D2080)</f>
        <v>2019</v>
      </c>
      <c r="J2080" s="7" t="str">
        <f>"第"&amp;CEILING(MONTH(業務明細!$D2080)/3,1)&amp;"度"</f>
        <v>第1度</v>
      </c>
    </row>
    <row r="2081" spans="1:10" x14ac:dyDescent="0.3">
      <c r="A2081" s="5" t="s">
        <v>60</v>
      </c>
      <c r="B2081" s="6" t="s">
        <v>1</v>
      </c>
      <c r="C2081" s="6" t="s">
        <v>35</v>
      </c>
      <c r="D2081" s="11">
        <v>43585</v>
      </c>
      <c r="E2081" s="6">
        <v>122462</v>
      </c>
      <c r="F2081" s="6">
        <v>5108243</v>
      </c>
      <c r="G2081" s="6">
        <v>14564</v>
      </c>
      <c r="H2081" s="6">
        <f>業務明細!$F2081-業務明細!$G2081</f>
        <v>5093679</v>
      </c>
      <c r="I2081" s="6">
        <f>YEAR(業務明細!$D2081)</f>
        <v>2019</v>
      </c>
      <c r="J2081" s="7" t="str">
        <f>"第"&amp;CEILING(MONTH(業務明細!$D2081)/3,1)&amp;"度"</f>
        <v>第2度</v>
      </c>
    </row>
    <row r="2082" spans="1:10" x14ac:dyDescent="0.3">
      <c r="A2082" s="5" t="s">
        <v>60</v>
      </c>
      <c r="B2082" s="6" t="s">
        <v>1</v>
      </c>
      <c r="C2082" s="6" t="s">
        <v>35</v>
      </c>
      <c r="D2082" s="11">
        <v>43616</v>
      </c>
      <c r="E2082" s="6">
        <v>123050</v>
      </c>
      <c r="F2082" s="6">
        <v>2141193</v>
      </c>
      <c r="G2082" s="6">
        <v>13375</v>
      </c>
      <c r="H2082" s="6">
        <f>業務明細!$F2082-業務明細!$G2082</f>
        <v>2127818</v>
      </c>
      <c r="I2082" s="6">
        <f>YEAR(業務明細!$D2082)</f>
        <v>2019</v>
      </c>
      <c r="J2082" s="7" t="str">
        <f>"第"&amp;CEILING(MONTH(業務明細!$D2082)/3,1)&amp;"度"</f>
        <v>第2度</v>
      </c>
    </row>
    <row r="2083" spans="1:10" x14ac:dyDescent="0.3">
      <c r="A2083" s="5" t="s">
        <v>60</v>
      </c>
      <c r="B2083" s="6" t="s">
        <v>1</v>
      </c>
      <c r="C2083" s="6" t="s">
        <v>35</v>
      </c>
      <c r="D2083" s="11">
        <v>43646</v>
      </c>
      <c r="E2083" s="6">
        <v>123410</v>
      </c>
      <c r="F2083" s="6">
        <v>4143934</v>
      </c>
      <c r="G2083" s="6">
        <v>79077</v>
      </c>
      <c r="H2083" s="6">
        <f>業務明細!$F2083-業務明細!$G2083</f>
        <v>4064857</v>
      </c>
      <c r="I2083" s="6">
        <f>YEAR(業務明細!$D2083)</f>
        <v>2019</v>
      </c>
      <c r="J2083" s="7" t="str">
        <f>"第"&amp;CEILING(MONTH(業務明細!$D2083)/3,1)&amp;"度"</f>
        <v>第2度</v>
      </c>
    </row>
    <row r="2084" spans="1:10" x14ac:dyDescent="0.3">
      <c r="A2084" s="5" t="s">
        <v>60</v>
      </c>
      <c r="B2084" s="6" t="s">
        <v>1</v>
      </c>
      <c r="C2084" s="6" t="s">
        <v>35</v>
      </c>
      <c r="D2084" s="11">
        <v>43677</v>
      </c>
      <c r="E2084" s="6">
        <v>124492</v>
      </c>
      <c r="F2084" s="6">
        <v>5016447</v>
      </c>
      <c r="G2084" s="6">
        <v>124155</v>
      </c>
      <c r="H2084" s="6">
        <f>業務明細!$F2084-業務明細!$G2084</f>
        <v>4892292</v>
      </c>
      <c r="I2084" s="6">
        <f>YEAR(業務明細!$D2084)</f>
        <v>2019</v>
      </c>
      <c r="J2084" s="7" t="str">
        <f>"第"&amp;CEILING(MONTH(業務明細!$D2084)/3,1)&amp;"度"</f>
        <v>第3度</v>
      </c>
    </row>
    <row r="2085" spans="1:10" x14ac:dyDescent="0.3">
      <c r="A2085" s="5" t="s">
        <v>60</v>
      </c>
      <c r="B2085" s="6" t="s">
        <v>1</v>
      </c>
      <c r="C2085" s="6" t="s">
        <v>35</v>
      </c>
      <c r="D2085" s="11">
        <v>43708</v>
      </c>
      <c r="E2085" s="6">
        <v>126970</v>
      </c>
      <c r="F2085" s="6">
        <v>5142405</v>
      </c>
      <c r="G2085" s="6">
        <v>160798</v>
      </c>
      <c r="H2085" s="6">
        <f>業務明細!$F2085-業務明細!$G2085</f>
        <v>4981607</v>
      </c>
      <c r="I2085" s="6">
        <f>YEAR(業務明細!$D2085)</f>
        <v>2019</v>
      </c>
      <c r="J2085" s="7" t="str">
        <f>"第"&amp;CEILING(MONTH(業務明細!$D2085)/3,1)&amp;"度"</f>
        <v>第3度</v>
      </c>
    </row>
    <row r="2086" spans="1:10" x14ac:dyDescent="0.3">
      <c r="A2086" s="5" t="s">
        <v>60</v>
      </c>
      <c r="B2086" s="6" t="s">
        <v>1</v>
      </c>
      <c r="C2086" s="6" t="s">
        <v>35</v>
      </c>
      <c r="D2086" s="11">
        <v>43738</v>
      </c>
      <c r="E2086" s="6">
        <v>127876</v>
      </c>
      <c r="F2086" s="6">
        <v>2571097</v>
      </c>
      <c r="G2086" s="6">
        <v>97925</v>
      </c>
      <c r="H2086" s="6">
        <f>業務明細!$F2086-業務明細!$G2086</f>
        <v>2473172</v>
      </c>
      <c r="I2086" s="6">
        <f>YEAR(業務明細!$D2086)</f>
        <v>2019</v>
      </c>
      <c r="J2086" s="7" t="str">
        <f>"第"&amp;CEILING(MONTH(業務明細!$D2086)/3,1)&amp;"度"</f>
        <v>第3度</v>
      </c>
    </row>
    <row r="2087" spans="1:10" x14ac:dyDescent="0.3">
      <c r="A2087" s="5" t="s">
        <v>60</v>
      </c>
      <c r="B2087" s="6" t="s">
        <v>1</v>
      </c>
      <c r="C2087" s="6" t="s">
        <v>35</v>
      </c>
      <c r="D2087" s="11">
        <v>43769</v>
      </c>
      <c r="E2087" s="6">
        <v>128470</v>
      </c>
      <c r="F2087" s="6">
        <v>2296006</v>
      </c>
      <c r="G2087" s="6">
        <v>98406</v>
      </c>
      <c r="H2087" s="6">
        <f>業務明細!$F2087-業務明細!$G2087</f>
        <v>2197600</v>
      </c>
      <c r="I2087" s="6">
        <f>YEAR(業務明細!$D2087)</f>
        <v>2019</v>
      </c>
      <c r="J2087" s="7" t="str">
        <f>"第"&amp;CEILING(MONTH(業務明細!$D2087)/3,1)&amp;"度"</f>
        <v>第4度</v>
      </c>
    </row>
    <row r="2088" spans="1:10" x14ac:dyDescent="0.3">
      <c r="A2088" s="5" t="s">
        <v>60</v>
      </c>
      <c r="B2088" s="6" t="s">
        <v>1</v>
      </c>
      <c r="C2088" s="6" t="s">
        <v>35</v>
      </c>
      <c r="D2088" s="11">
        <v>43799</v>
      </c>
      <c r="E2088" s="6">
        <v>128478</v>
      </c>
      <c r="F2088" s="6">
        <v>3879186</v>
      </c>
      <c r="G2088" s="6">
        <v>86735</v>
      </c>
      <c r="H2088" s="6">
        <f>業務明細!$F2088-業務明細!$G2088</f>
        <v>3792451</v>
      </c>
      <c r="I2088" s="6">
        <f>YEAR(業務明細!$D2088)</f>
        <v>2019</v>
      </c>
      <c r="J2088" s="7" t="str">
        <f>"第"&amp;CEILING(MONTH(業務明細!$D2088)/3,1)&amp;"度"</f>
        <v>第4度</v>
      </c>
    </row>
    <row r="2089" spans="1:10" x14ac:dyDescent="0.3">
      <c r="A2089" s="5" t="s">
        <v>60</v>
      </c>
      <c r="B2089" s="6" t="s">
        <v>1</v>
      </c>
      <c r="C2089" s="6" t="s">
        <v>35</v>
      </c>
      <c r="D2089" s="11">
        <v>43830</v>
      </c>
      <c r="E2089" s="6">
        <v>128654</v>
      </c>
      <c r="F2089" s="6">
        <v>4005538</v>
      </c>
      <c r="G2089" s="6">
        <v>22784</v>
      </c>
      <c r="H2089" s="6">
        <f>業務明細!$F2089-業務明細!$G2089</f>
        <v>3982754</v>
      </c>
      <c r="I2089" s="6">
        <f>YEAR(業務明細!$D2089)</f>
        <v>2019</v>
      </c>
      <c r="J2089" s="7" t="str">
        <f>"第"&amp;CEILING(MONTH(業務明細!$D2089)/3,1)&amp;"度"</f>
        <v>第4度</v>
      </c>
    </row>
    <row r="2090" spans="1:10" x14ac:dyDescent="0.3">
      <c r="A2090" s="5" t="s">
        <v>46</v>
      </c>
      <c r="B2090" s="6" t="s">
        <v>1</v>
      </c>
      <c r="C2090" s="6" t="s">
        <v>34</v>
      </c>
      <c r="D2090" s="11">
        <v>43131</v>
      </c>
      <c r="E2090" s="6">
        <v>1772</v>
      </c>
      <c r="F2090" s="6">
        <v>3900725</v>
      </c>
      <c r="G2090" s="6">
        <v>165954</v>
      </c>
      <c r="H2090" s="6">
        <f>業務明細!$F2090-業務明細!$G2090</f>
        <v>3734771</v>
      </c>
      <c r="I2090" s="6">
        <f>YEAR(業務明細!$D2090)</f>
        <v>2018</v>
      </c>
      <c r="J2090" s="7" t="str">
        <f>"第"&amp;CEILING(MONTH(業務明細!$D2090)/3,1)&amp;"度"</f>
        <v>第1度</v>
      </c>
    </row>
    <row r="2091" spans="1:10" x14ac:dyDescent="0.3">
      <c r="A2091" s="5" t="s">
        <v>46</v>
      </c>
      <c r="B2091" s="6" t="s">
        <v>1</v>
      </c>
      <c r="C2091" s="6" t="s">
        <v>34</v>
      </c>
      <c r="D2091" s="11">
        <v>43159</v>
      </c>
      <c r="E2091" s="6">
        <v>1811</v>
      </c>
      <c r="F2091" s="6">
        <v>4322075</v>
      </c>
      <c r="G2091" s="6">
        <v>65039</v>
      </c>
      <c r="H2091" s="6">
        <f>業務明細!$F2091-業務明細!$G2091</f>
        <v>4257036</v>
      </c>
      <c r="I2091" s="6">
        <f>YEAR(業務明細!$D2091)</f>
        <v>2018</v>
      </c>
      <c r="J2091" s="7" t="str">
        <f>"第"&amp;CEILING(MONTH(業務明細!$D2091)/3,1)&amp;"度"</f>
        <v>第1度</v>
      </c>
    </row>
    <row r="2092" spans="1:10" x14ac:dyDescent="0.3">
      <c r="A2092" s="5" t="s">
        <v>46</v>
      </c>
      <c r="B2092" s="6" t="s">
        <v>1</v>
      </c>
      <c r="C2092" s="6" t="s">
        <v>34</v>
      </c>
      <c r="D2092" s="11">
        <v>43190</v>
      </c>
      <c r="E2092" s="6">
        <v>1823</v>
      </c>
      <c r="F2092" s="6">
        <v>2771646</v>
      </c>
      <c r="G2092" s="6">
        <v>99017</v>
      </c>
      <c r="H2092" s="6">
        <f>業務明細!$F2092-業務明細!$G2092</f>
        <v>2672629</v>
      </c>
      <c r="I2092" s="6">
        <f>YEAR(業務明細!$D2092)</f>
        <v>2018</v>
      </c>
      <c r="J2092" s="7" t="str">
        <f>"第"&amp;CEILING(MONTH(業務明細!$D2092)/3,1)&amp;"度"</f>
        <v>第1度</v>
      </c>
    </row>
    <row r="2093" spans="1:10" x14ac:dyDescent="0.3">
      <c r="A2093" s="5" t="s">
        <v>46</v>
      </c>
      <c r="B2093" s="6" t="s">
        <v>1</v>
      </c>
      <c r="C2093" s="6" t="s">
        <v>34</v>
      </c>
      <c r="D2093" s="11">
        <v>43220</v>
      </c>
      <c r="E2093" s="6">
        <v>1854</v>
      </c>
      <c r="F2093" s="6">
        <v>2033124</v>
      </c>
      <c r="G2093" s="6">
        <v>9994</v>
      </c>
      <c r="H2093" s="6">
        <f>業務明細!$F2093-業務明細!$G2093</f>
        <v>2023130</v>
      </c>
      <c r="I2093" s="6">
        <f>YEAR(業務明細!$D2093)</f>
        <v>2018</v>
      </c>
      <c r="J2093" s="7" t="str">
        <f>"第"&amp;CEILING(MONTH(業務明細!$D2093)/3,1)&amp;"度"</f>
        <v>第2度</v>
      </c>
    </row>
    <row r="2094" spans="1:10" x14ac:dyDescent="0.3">
      <c r="A2094" s="5" t="s">
        <v>46</v>
      </c>
      <c r="B2094" s="6" t="s">
        <v>1</v>
      </c>
      <c r="C2094" s="6" t="s">
        <v>34</v>
      </c>
      <c r="D2094" s="11">
        <v>43251</v>
      </c>
      <c r="E2094" s="6">
        <v>1868</v>
      </c>
      <c r="F2094" s="6">
        <v>4053589</v>
      </c>
      <c r="G2094" s="6">
        <v>27683</v>
      </c>
      <c r="H2094" s="6">
        <f>業務明細!$F2094-業務明細!$G2094</f>
        <v>4025906</v>
      </c>
      <c r="I2094" s="6">
        <f>YEAR(業務明細!$D2094)</f>
        <v>2018</v>
      </c>
      <c r="J2094" s="7" t="str">
        <f>"第"&amp;CEILING(MONTH(業務明細!$D2094)/3,1)&amp;"度"</f>
        <v>第2度</v>
      </c>
    </row>
    <row r="2095" spans="1:10" x14ac:dyDescent="0.3">
      <c r="A2095" s="5" t="s">
        <v>46</v>
      </c>
      <c r="B2095" s="6" t="s">
        <v>1</v>
      </c>
      <c r="C2095" s="6" t="s">
        <v>34</v>
      </c>
      <c r="D2095" s="11">
        <v>43281</v>
      </c>
      <c r="E2095" s="6">
        <v>1883</v>
      </c>
      <c r="F2095" s="6">
        <v>1385898</v>
      </c>
      <c r="G2095" s="6">
        <v>53173</v>
      </c>
      <c r="H2095" s="6">
        <f>業務明細!$F2095-業務明細!$G2095</f>
        <v>1332725</v>
      </c>
      <c r="I2095" s="6">
        <f>YEAR(業務明細!$D2095)</f>
        <v>2018</v>
      </c>
      <c r="J2095" s="7" t="str">
        <f>"第"&amp;CEILING(MONTH(業務明細!$D2095)/3,1)&amp;"度"</f>
        <v>第2度</v>
      </c>
    </row>
    <row r="2096" spans="1:10" x14ac:dyDescent="0.3">
      <c r="A2096" s="5" t="s">
        <v>46</v>
      </c>
      <c r="B2096" s="6" t="s">
        <v>1</v>
      </c>
      <c r="C2096" s="6" t="s">
        <v>34</v>
      </c>
      <c r="D2096" s="11">
        <v>43312</v>
      </c>
      <c r="E2096" s="6">
        <v>1895</v>
      </c>
      <c r="F2096" s="6">
        <v>1150316</v>
      </c>
      <c r="G2096" s="6">
        <v>5723</v>
      </c>
      <c r="H2096" s="6">
        <f>業務明細!$F2096-業務明細!$G2096</f>
        <v>1144593</v>
      </c>
      <c r="I2096" s="6">
        <f>YEAR(業務明細!$D2096)</f>
        <v>2018</v>
      </c>
      <c r="J2096" s="7" t="str">
        <f>"第"&amp;CEILING(MONTH(業務明細!$D2096)/3,1)&amp;"度"</f>
        <v>第3度</v>
      </c>
    </row>
    <row r="2097" spans="1:10" x14ac:dyDescent="0.3">
      <c r="A2097" s="5" t="s">
        <v>46</v>
      </c>
      <c r="B2097" s="6" t="s">
        <v>1</v>
      </c>
      <c r="C2097" s="6" t="s">
        <v>34</v>
      </c>
      <c r="D2097" s="11">
        <v>43343</v>
      </c>
      <c r="E2097" s="6">
        <v>1906</v>
      </c>
      <c r="F2097" s="6">
        <v>1721481</v>
      </c>
      <c r="G2097" s="6">
        <v>24893</v>
      </c>
      <c r="H2097" s="6">
        <f>業務明細!$F2097-業務明細!$G2097</f>
        <v>1696588</v>
      </c>
      <c r="I2097" s="6">
        <f>YEAR(業務明細!$D2097)</f>
        <v>2018</v>
      </c>
      <c r="J2097" s="7" t="str">
        <f>"第"&amp;CEILING(MONTH(業務明細!$D2097)/3,1)&amp;"度"</f>
        <v>第3度</v>
      </c>
    </row>
    <row r="2098" spans="1:10" x14ac:dyDescent="0.3">
      <c r="A2098" s="5" t="s">
        <v>46</v>
      </c>
      <c r="B2098" s="6" t="s">
        <v>1</v>
      </c>
      <c r="C2098" s="6" t="s">
        <v>34</v>
      </c>
      <c r="D2098" s="11">
        <v>43373</v>
      </c>
      <c r="E2098" s="6">
        <v>1930</v>
      </c>
      <c r="F2098" s="6">
        <v>4040605</v>
      </c>
      <c r="G2098" s="6">
        <v>142244</v>
      </c>
      <c r="H2098" s="6">
        <f>業務明細!$F2098-業務明細!$G2098</f>
        <v>3898361</v>
      </c>
      <c r="I2098" s="6">
        <f>YEAR(業務明細!$D2098)</f>
        <v>2018</v>
      </c>
      <c r="J2098" s="7" t="str">
        <f>"第"&amp;CEILING(MONTH(業務明細!$D2098)/3,1)&amp;"度"</f>
        <v>第3度</v>
      </c>
    </row>
    <row r="2099" spans="1:10" x14ac:dyDescent="0.3">
      <c r="A2099" s="5" t="s">
        <v>46</v>
      </c>
      <c r="B2099" s="6" t="s">
        <v>1</v>
      </c>
      <c r="C2099" s="6" t="s">
        <v>34</v>
      </c>
      <c r="D2099" s="11">
        <v>43404</v>
      </c>
      <c r="E2099" s="6">
        <v>1948</v>
      </c>
      <c r="F2099" s="6">
        <v>5916755</v>
      </c>
      <c r="G2099" s="6">
        <v>171478</v>
      </c>
      <c r="H2099" s="6">
        <f>業務明細!$F2099-業務明細!$G2099</f>
        <v>5745277</v>
      </c>
      <c r="I2099" s="6">
        <f>YEAR(業務明細!$D2099)</f>
        <v>2018</v>
      </c>
      <c r="J2099" s="7" t="str">
        <f>"第"&amp;CEILING(MONTH(業務明細!$D2099)/3,1)&amp;"度"</f>
        <v>第4度</v>
      </c>
    </row>
    <row r="2100" spans="1:10" x14ac:dyDescent="0.3">
      <c r="A2100" s="5" t="s">
        <v>46</v>
      </c>
      <c r="B2100" s="6" t="s">
        <v>1</v>
      </c>
      <c r="C2100" s="6" t="s">
        <v>34</v>
      </c>
      <c r="D2100" s="11">
        <v>43434</v>
      </c>
      <c r="E2100" s="6">
        <v>1950</v>
      </c>
      <c r="F2100" s="6">
        <v>4974390</v>
      </c>
      <c r="G2100" s="6">
        <v>240531</v>
      </c>
      <c r="H2100" s="6">
        <f>業務明細!$F2100-業務明細!$G2100</f>
        <v>4733859</v>
      </c>
      <c r="I2100" s="6">
        <f>YEAR(業務明細!$D2100)</f>
        <v>2018</v>
      </c>
      <c r="J2100" s="7" t="str">
        <f>"第"&amp;CEILING(MONTH(業務明細!$D2100)/3,1)&amp;"度"</f>
        <v>第4度</v>
      </c>
    </row>
    <row r="2101" spans="1:10" x14ac:dyDescent="0.3">
      <c r="A2101" s="5" t="s">
        <v>46</v>
      </c>
      <c r="B2101" s="6" t="s">
        <v>1</v>
      </c>
      <c r="C2101" s="6" t="s">
        <v>34</v>
      </c>
      <c r="D2101" s="11">
        <v>43465</v>
      </c>
      <c r="E2101" s="6">
        <v>2002</v>
      </c>
      <c r="F2101" s="6">
        <v>4272231</v>
      </c>
      <c r="G2101" s="6">
        <v>9615</v>
      </c>
      <c r="H2101" s="6">
        <f>業務明細!$F2101-業務明細!$G2101</f>
        <v>4262616</v>
      </c>
      <c r="I2101" s="6">
        <f>YEAR(業務明細!$D2101)</f>
        <v>2018</v>
      </c>
      <c r="J2101" s="7" t="str">
        <f>"第"&amp;CEILING(MONTH(業務明細!$D2101)/3,1)&amp;"度"</f>
        <v>第4度</v>
      </c>
    </row>
    <row r="2102" spans="1:10" x14ac:dyDescent="0.3">
      <c r="A2102" s="5" t="s">
        <v>46</v>
      </c>
      <c r="B2102" s="6" t="s">
        <v>1</v>
      </c>
      <c r="C2102" s="6" t="s">
        <v>34</v>
      </c>
      <c r="D2102" s="11">
        <v>43496</v>
      </c>
      <c r="E2102" s="6">
        <v>2094</v>
      </c>
      <c r="F2102" s="6">
        <v>4795116</v>
      </c>
      <c r="G2102" s="6">
        <v>155458</v>
      </c>
      <c r="H2102" s="6">
        <f>業務明細!$F2102-業務明細!$G2102</f>
        <v>4639658</v>
      </c>
      <c r="I2102" s="6">
        <f>YEAR(業務明細!$D2102)</f>
        <v>2019</v>
      </c>
      <c r="J2102" s="7" t="str">
        <f>"第"&amp;CEILING(MONTH(業務明細!$D2102)/3,1)&amp;"度"</f>
        <v>第1度</v>
      </c>
    </row>
    <row r="2103" spans="1:10" x14ac:dyDescent="0.3">
      <c r="A2103" s="5" t="s">
        <v>46</v>
      </c>
      <c r="B2103" s="6" t="s">
        <v>1</v>
      </c>
      <c r="C2103" s="6" t="s">
        <v>34</v>
      </c>
      <c r="D2103" s="11">
        <v>43524</v>
      </c>
      <c r="E2103" s="6">
        <v>2150</v>
      </c>
      <c r="F2103" s="6">
        <v>5616215</v>
      </c>
      <c r="G2103" s="6">
        <v>5542</v>
      </c>
      <c r="H2103" s="6">
        <f>業務明細!$F2103-業務明細!$G2103</f>
        <v>5610673</v>
      </c>
      <c r="I2103" s="6">
        <f>YEAR(業務明細!$D2103)</f>
        <v>2019</v>
      </c>
      <c r="J2103" s="7" t="str">
        <f>"第"&amp;CEILING(MONTH(業務明細!$D2103)/3,1)&amp;"度"</f>
        <v>第1度</v>
      </c>
    </row>
    <row r="2104" spans="1:10" x14ac:dyDescent="0.3">
      <c r="A2104" s="5" t="s">
        <v>46</v>
      </c>
      <c r="B2104" s="6" t="s">
        <v>1</v>
      </c>
      <c r="C2104" s="6" t="s">
        <v>34</v>
      </c>
      <c r="D2104" s="11">
        <v>43555</v>
      </c>
      <c r="E2104" s="6">
        <v>2150</v>
      </c>
      <c r="F2104" s="6">
        <v>2463348</v>
      </c>
      <c r="G2104" s="6">
        <v>19658</v>
      </c>
      <c r="H2104" s="6">
        <f>業務明細!$F2104-業務明細!$G2104</f>
        <v>2443690</v>
      </c>
      <c r="I2104" s="6">
        <f>YEAR(業務明細!$D2104)</f>
        <v>2019</v>
      </c>
      <c r="J2104" s="7" t="str">
        <f>"第"&amp;CEILING(MONTH(業務明細!$D2104)/3,1)&amp;"度"</f>
        <v>第1度</v>
      </c>
    </row>
    <row r="2105" spans="1:10" x14ac:dyDescent="0.3">
      <c r="A2105" s="5" t="s">
        <v>46</v>
      </c>
      <c r="B2105" s="6" t="s">
        <v>1</v>
      </c>
      <c r="C2105" s="6" t="s">
        <v>34</v>
      </c>
      <c r="D2105" s="11">
        <v>43585</v>
      </c>
      <c r="E2105" s="6">
        <v>2208</v>
      </c>
      <c r="F2105" s="6">
        <v>3786111</v>
      </c>
      <c r="G2105" s="6">
        <v>64691</v>
      </c>
      <c r="H2105" s="6">
        <f>業務明細!$F2105-業務明細!$G2105</f>
        <v>3721420</v>
      </c>
      <c r="I2105" s="6">
        <f>YEAR(業務明細!$D2105)</f>
        <v>2019</v>
      </c>
      <c r="J2105" s="7" t="str">
        <f>"第"&amp;CEILING(MONTH(業務明細!$D2105)/3,1)&amp;"度"</f>
        <v>第2度</v>
      </c>
    </row>
    <row r="2106" spans="1:10" x14ac:dyDescent="0.3">
      <c r="A2106" s="5" t="s">
        <v>46</v>
      </c>
      <c r="B2106" s="6" t="s">
        <v>1</v>
      </c>
      <c r="C2106" s="6" t="s">
        <v>34</v>
      </c>
      <c r="D2106" s="11">
        <v>43616</v>
      </c>
      <c r="E2106" s="6">
        <v>2215</v>
      </c>
      <c r="F2106" s="6">
        <v>2710942</v>
      </c>
      <c r="G2106" s="6">
        <v>23355</v>
      </c>
      <c r="H2106" s="6">
        <f>業務明細!$F2106-業務明細!$G2106</f>
        <v>2687587</v>
      </c>
      <c r="I2106" s="6">
        <f>YEAR(業務明細!$D2106)</f>
        <v>2019</v>
      </c>
      <c r="J2106" s="7" t="str">
        <f>"第"&amp;CEILING(MONTH(業務明細!$D2106)/3,1)&amp;"度"</f>
        <v>第2度</v>
      </c>
    </row>
    <row r="2107" spans="1:10" x14ac:dyDescent="0.3">
      <c r="A2107" s="5" t="s">
        <v>46</v>
      </c>
      <c r="B2107" s="6" t="s">
        <v>1</v>
      </c>
      <c r="C2107" s="6" t="s">
        <v>34</v>
      </c>
      <c r="D2107" s="11">
        <v>43646</v>
      </c>
      <c r="E2107" s="6">
        <v>2228</v>
      </c>
      <c r="F2107" s="6">
        <v>3832898</v>
      </c>
      <c r="G2107" s="6">
        <v>126918</v>
      </c>
      <c r="H2107" s="6">
        <f>業務明細!$F2107-業務明細!$G2107</f>
        <v>3705980</v>
      </c>
      <c r="I2107" s="6">
        <f>YEAR(業務明細!$D2107)</f>
        <v>2019</v>
      </c>
      <c r="J2107" s="7" t="str">
        <f>"第"&amp;CEILING(MONTH(業務明細!$D2107)/3,1)&amp;"度"</f>
        <v>第2度</v>
      </c>
    </row>
    <row r="2108" spans="1:10" x14ac:dyDescent="0.3">
      <c r="A2108" s="5" t="s">
        <v>46</v>
      </c>
      <c r="B2108" s="6" t="s">
        <v>1</v>
      </c>
      <c r="C2108" s="6" t="s">
        <v>34</v>
      </c>
      <c r="D2108" s="11">
        <v>43677</v>
      </c>
      <c r="E2108" s="6">
        <v>2245</v>
      </c>
      <c r="F2108" s="6">
        <v>4310068</v>
      </c>
      <c r="G2108" s="6">
        <v>114350</v>
      </c>
      <c r="H2108" s="6">
        <f>業務明細!$F2108-業務明細!$G2108</f>
        <v>4195718</v>
      </c>
      <c r="I2108" s="6">
        <f>YEAR(業務明細!$D2108)</f>
        <v>2019</v>
      </c>
      <c r="J2108" s="7" t="str">
        <f>"第"&amp;CEILING(MONTH(業務明細!$D2108)/3,1)&amp;"度"</f>
        <v>第3度</v>
      </c>
    </row>
    <row r="2109" spans="1:10" x14ac:dyDescent="0.3">
      <c r="A2109" s="5" t="s">
        <v>46</v>
      </c>
      <c r="B2109" s="6" t="s">
        <v>1</v>
      </c>
      <c r="C2109" s="6" t="s">
        <v>34</v>
      </c>
      <c r="D2109" s="11">
        <v>43708</v>
      </c>
      <c r="E2109" s="6">
        <v>2265</v>
      </c>
      <c r="F2109" s="6">
        <v>4058818</v>
      </c>
      <c r="G2109" s="6">
        <v>193725</v>
      </c>
      <c r="H2109" s="6">
        <f>業務明細!$F2109-業務明細!$G2109</f>
        <v>3865093</v>
      </c>
      <c r="I2109" s="6">
        <f>YEAR(業務明細!$D2109)</f>
        <v>2019</v>
      </c>
      <c r="J2109" s="7" t="str">
        <f>"第"&amp;CEILING(MONTH(業務明細!$D2109)/3,1)&amp;"度"</f>
        <v>第3度</v>
      </c>
    </row>
    <row r="2110" spans="1:10" x14ac:dyDescent="0.3">
      <c r="A2110" s="5" t="s">
        <v>46</v>
      </c>
      <c r="B2110" s="6" t="s">
        <v>1</v>
      </c>
      <c r="C2110" s="6" t="s">
        <v>34</v>
      </c>
      <c r="D2110" s="11">
        <v>43738</v>
      </c>
      <c r="E2110" s="6">
        <v>2278</v>
      </c>
      <c r="F2110" s="6">
        <v>5196065</v>
      </c>
      <c r="G2110" s="6">
        <v>53942</v>
      </c>
      <c r="H2110" s="6">
        <f>業務明細!$F2110-業務明細!$G2110</f>
        <v>5142123</v>
      </c>
      <c r="I2110" s="6">
        <f>YEAR(業務明細!$D2110)</f>
        <v>2019</v>
      </c>
      <c r="J2110" s="7" t="str">
        <f>"第"&amp;CEILING(MONTH(業務明細!$D2110)/3,1)&amp;"度"</f>
        <v>第3度</v>
      </c>
    </row>
    <row r="2111" spans="1:10" x14ac:dyDescent="0.3">
      <c r="A2111" s="5" t="s">
        <v>46</v>
      </c>
      <c r="B2111" s="6" t="s">
        <v>1</v>
      </c>
      <c r="C2111" s="6" t="s">
        <v>34</v>
      </c>
      <c r="D2111" s="11">
        <v>43769</v>
      </c>
      <c r="E2111" s="6">
        <v>2299</v>
      </c>
      <c r="F2111" s="6">
        <v>4438414</v>
      </c>
      <c r="G2111" s="6">
        <v>153940</v>
      </c>
      <c r="H2111" s="6">
        <f>業務明細!$F2111-業務明細!$G2111</f>
        <v>4284474</v>
      </c>
      <c r="I2111" s="6">
        <f>YEAR(業務明細!$D2111)</f>
        <v>2019</v>
      </c>
      <c r="J2111" s="7" t="str">
        <f>"第"&amp;CEILING(MONTH(業務明細!$D2111)/3,1)&amp;"度"</f>
        <v>第4度</v>
      </c>
    </row>
    <row r="2112" spans="1:10" x14ac:dyDescent="0.3">
      <c r="A2112" s="5" t="s">
        <v>46</v>
      </c>
      <c r="B2112" s="6" t="s">
        <v>1</v>
      </c>
      <c r="C2112" s="6" t="s">
        <v>34</v>
      </c>
      <c r="D2112" s="11">
        <v>43799</v>
      </c>
      <c r="E2112" s="6">
        <v>2314</v>
      </c>
      <c r="F2112" s="6">
        <v>1253171</v>
      </c>
      <c r="G2112" s="6">
        <v>24169</v>
      </c>
      <c r="H2112" s="6">
        <f>業務明細!$F2112-業務明細!$G2112</f>
        <v>1229002</v>
      </c>
      <c r="I2112" s="6">
        <f>YEAR(業務明細!$D2112)</f>
        <v>2019</v>
      </c>
      <c r="J2112" s="7" t="str">
        <f>"第"&amp;CEILING(MONTH(業務明細!$D2112)/3,1)&amp;"度"</f>
        <v>第4度</v>
      </c>
    </row>
    <row r="2113" spans="1:10" x14ac:dyDescent="0.3">
      <c r="A2113" s="5" t="s">
        <v>46</v>
      </c>
      <c r="B2113" s="6" t="s">
        <v>1</v>
      </c>
      <c r="C2113" s="6" t="s">
        <v>34</v>
      </c>
      <c r="D2113" s="11">
        <v>43830</v>
      </c>
      <c r="E2113" s="6">
        <v>2325</v>
      </c>
      <c r="F2113" s="6">
        <v>1861279</v>
      </c>
      <c r="G2113" s="6">
        <v>25672</v>
      </c>
      <c r="H2113" s="6">
        <f>業務明細!$F2113-業務明細!$G2113</f>
        <v>1835607</v>
      </c>
      <c r="I2113" s="6">
        <f>YEAR(業務明細!$D2113)</f>
        <v>2019</v>
      </c>
      <c r="J2113" s="7" t="str">
        <f>"第"&amp;CEILING(MONTH(業務明細!$D2113)/3,1)&amp;"度"</f>
        <v>第4度</v>
      </c>
    </row>
    <row r="2114" spans="1:10" x14ac:dyDescent="0.3">
      <c r="A2114" s="5" t="s">
        <v>47</v>
      </c>
      <c r="B2114" s="6" t="s">
        <v>1</v>
      </c>
      <c r="C2114" s="6" t="s">
        <v>34</v>
      </c>
      <c r="D2114" s="11">
        <v>43131</v>
      </c>
      <c r="E2114" s="6">
        <v>1649</v>
      </c>
      <c r="F2114" s="6">
        <v>3940401</v>
      </c>
      <c r="G2114" s="6">
        <v>128975</v>
      </c>
      <c r="H2114" s="6">
        <f>業務明細!$F2114-業務明細!$G2114</f>
        <v>3811426</v>
      </c>
      <c r="I2114" s="6">
        <f>YEAR(業務明細!$D2114)</f>
        <v>2018</v>
      </c>
      <c r="J2114" s="7" t="str">
        <f>"第"&amp;CEILING(MONTH(業務明細!$D2114)/3,1)&amp;"度"</f>
        <v>第1度</v>
      </c>
    </row>
    <row r="2115" spans="1:10" x14ac:dyDescent="0.3">
      <c r="A2115" s="5" t="s">
        <v>47</v>
      </c>
      <c r="B2115" s="6" t="s">
        <v>1</v>
      </c>
      <c r="C2115" s="6" t="s">
        <v>34</v>
      </c>
      <c r="D2115" s="11">
        <v>43159</v>
      </c>
      <c r="E2115" s="6">
        <v>1699</v>
      </c>
      <c r="F2115" s="6">
        <v>4484552</v>
      </c>
      <c r="G2115" s="6">
        <v>223005</v>
      </c>
      <c r="H2115" s="6">
        <f>業務明細!$F2115-業務明細!$G2115</f>
        <v>4261547</v>
      </c>
      <c r="I2115" s="6">
        <f>YEAR(業務明細!$D2115)</f>
        <v>2018</v>
      </c>
      <c r="J2115" s="7" t="str">
        <f>"第"&amp;CEILING(MONTH(業務明細!$D2115)/3,1)&amp;"度"</f>
        <v>第1度</v>
      </c>
    </row>
    <row r="2116" spans="1:10" x14ac:dyDescent="0.3">
      <c r="A2116" s="5" t="s">
        <v>47</v>
      </c>
      <c r="B2116" s="6" t="s">
        <v>1</v>
      </c>
      <c r="C2116" s="6" t="s">
        <v>34</v>
      </c>
      <c r="D2116" s="11">
        <v>43190</v>
      </c>
      <c r="E2116" s="6">
        <v>1720</v>
      </c>
      <c r="F2116" s="6">
        <v>2629870</v>
      </c>
      <c r="G2116" s="6">
        <v>2642</v>
      </c>
      <c r="H2116" s="6">
        <f>業務明細!$F2116-業務明細!$G2116</f>
        <v>2627228</v>
      </c>
      <c r="I2116" s="6">
        <f>YEAR(業務明細!$D2116)</f>
        <v>2018</v>
      </c>
      <c r="J2116" s="7" t="str">
        <f>"第"&amp;CEILING(MONTH(業務明細!$D2116)/3,1)&amp;"度"</f>
        <v>第1度</v>
      </c>
    </row>
    <row r="2117" spans="1:10" x14ac:dyDescent="0.3">
      <c r="A2117" s="5" t="s">
        <v>47</v>
      </c>
      <c r="B2117" s="6" t="s">
        <v>1</v>
      </c>
      <c r="C2117" s="6" t="s">
        <v>34</v>
      </c>
      <c r="D2117" s="11">
        <v>43220</v>
      </c>
      <c r="E2117" s="6">
        <v>1721</v>
      </c>
      <c r="F2117" s="6">
        <v>1734875</v>
      </c>
      <c r="G2117" s="6">
        <v>63891</v>
      </c>
      <c r="H2117" s="6">
        <f>業務明細!$F2117-業務明細!$G2117</f>
        <v>1670984</v>
      </c>
      <c r="I2117" s="6">
        <f>YEAR(業務明細!$D2117)</f>
        <v>2018</v>
      </c>
      <c r="J2117" s="7" t="str">
        <f>"第"&amp;CEILING(MONTH(業務明細!$D2117)/3,1)&amp;"度"</f>
        <v>第2度</v>
      </c>
    </row>
    <row r="2118" spans="1:10" x14ac:dyDescent="0.3">
      <c r="A2118" s="5" t="s">
        <v>47</v>
      </c>
      <c r="B2118" s="6" t="s">
        <v>1</v>
      </c>
      <c r="C2118" s="6" t="s">
        <v>34</v>
      </c>
      <c r="D2118" s="11">
        <v>43251</v>
      </c>
      <c r="E2118" s="6">
        <v>1723</v>
      </c>
      <c r="F2118" s="6">
        <v>2302269</v>
      </c>
      <c r="G2118" s="6">
        <v>28328</v>
      </c>
      <c r="H2118" s="6">
        <f>業務明細!$F2118-業務明細!$G2118</f>
        <v>2273941</v>
      </c>
      <c r="I2118" s="6">
        <f>YEAR(業務明細!$D2118)</f>
        <v>2018</v>
      </c>
      <c r="J2118" s="7" t="str">
        <f>"第"&amp;CEILING(MONTH(業務明細!$D2118)/3,1)&amp;"度"</f>
        <v>第2度</v>
      </c>
    </row>
    <row r="2119" spans="1:10" x14ac:dyDescent="0.3">
      <c r="A2119" s="5" t="s">
        <v>47</v>
      </c>
      <c r="B2119" s="6" t="s">
        <v>1</v>
      </c>
      <c r="C2119" s="6" t="s">
        <v>34</v>
      </c>
      <c r="D2119" s="11">
        <v>43281</v>
      </c>
      <c r="E2119" s="6">
        <v>1751</v>
      </c>
      <c r="F2119" s="6">
        <v>5601340</v>
      </c>
      <c r="G2119" s="6">
        <v>165191</v>
      </c>
      <c r="H2119" s="6">
        <f>業務明細!$F2119-業務明細!$G2119</f>
        <v>5436149</v>
      </c>
      <c r="I2119" s="6">
        <f>YEAR(業務明細!$D2119)</f>
        <v>2018</v>
      </c>
      <c r="J2119" s="7" t="str">
        <f>"第"&amp;CEILING(MONTH(業務明細!$D2119)/3,1)&amp;"度"</f>
        <v>第2度</v>
      </c>
    </row>
    <row r="2120" spans="1:10" x14ac:dyDescent="0.3">
      <c r="A2120" s="5" t="s">
        <v>47</v>
      </c>
      <c r="B2120" s="6" t="s">
        <v>1</v>
      </c>
      <c r="C2120" s="6" t="s">
        <v>34</v>
      </c>
      <c r="D2120" s="11">
        <v>43312</v>
      </c>
      <c r="E2120" s="6">
        <v>1755</v>
      </c>
      <c r="F2120" s="6">
        <v>1499780</v>
      </c>
      <c r="G2120" s="6">
        <v>30303</v>
      </c>
      <c r="H2120" s="6">
        <f>業務明細!$F2120-業務明細!$G2120</f>
        <v>1469477</v>
      </c>
      <c r="I2120" s="6">
        <f>YEAR(業務明細!$D2120)</f>
        <v>2018</v>
      </c>
      <c r="J2120" s="7" t="str">
        <f>"第"&amp;CEILING(MONTH(業務明細!$D2120)/3,1)&amp;"度"</f>
        <v>第3度</v>
      </c>
    </row>
    <row r="2121" spans="1:10" x14ac:dyDescent="0.3">
      <c r="A2121" s="5" t="s">
        <v>47</v>
      </c>
      <c r="B2121" s="6" t="s">
        <v>1</v>
      </c>
      <c r="C2121" s="6" t="s">
        <v>34</v>
      </c>
      <c r="D2121" s="11">
        <v>43343</v>
      </c>
      <c r="E2121" s="6">
        <v>1759</v>
      </c>
      <c r="F2121" s="6">
        <v>2988886</v>
      </c>
      <c r="G2121" s="6">
        <v>10562</v>
      </c>
      <c r="H2121" s="6">
        <f>業務明細!$F2121-業務明細!$G2121</f>
        <v>2978324</v>
      </c>
      <c r="I2121" s="6">
        <f>YEAR(業務明細!$D2121)</f>
        <v>2018</v>
      </c>
      <c r="J2121" s="7" t="str">
        <f>"第"&amp;CEILING(MONTH(業務明細!$D2121)/3,1)&amp;"度"</f>
        <v>第3度</v>
      </c>
    </row>
    <row r="2122" spans="1:10" x14ac:dyDescent="0.3">
      <c r="A2122" s="5" t="s">
        <v>47</v>
      </c>
      <c r="B2122" s="6" t="s">
        <v>1</v>
      </c>
      <c r="C2122" s="6" t="s">
        <v>34</v>
      </c>
      <c r="D2122" s="11">
        <v>43373</v>
      </c>
      <c r="E2122" s="6">
        <v>1785</v>
      </c>
      <c r="F2122" s="6">
        <v>1027419</v>
      </c>
      <c r="G2122" s="6">
        <v>25022</v>
      </c>
      <c r="H2122" s="6">
        <f>業務明細!$F2122-業務明細!$G2122</f>
        <v>1002397</v>
      </c>
      <c r="I2122" s="6">
        <f>YEAR(業務明細!$D2122)</f>
        <v>2018</v>
      </c>
      <c r="J2122" s="7" t="str">
        <f>"第"&amp;CEILING(MONTH(業務明細!$D2122)/3,1)&amp;"度"</f>
        <v>第3度</v>
      </c>
    </row>
    <row r="2123" spans="1:10" x14ac:dyDescent="0.3">
      <c r="A2123" s="5" t="s">
        <v>47</v>
      </c>
      <c r="B2123" s="6" t="s">
        <v>1</v>
      </c>
      <c r="C2123" s="6" t="s">
        <v>34</v>
      </c>
      <c r="D2123" s="11">
        <v>43404</v>
      </c>
      <c r="E2123" s="6">
        <v>1786</v>
      </c>
      <c r="F2123" s="6">
        <v>5701002</v>
      </c>
      <c r="G2123" s="6">
        <v>101711</v>
      </c>
      <c r="H2123" s="6">
        <f>業務明細!$F2123-業務明細!$G2123</f>
        <v>5599291</v>
      </c>
      <c r="I2123" s="6">
        <f>YEAR(業務明細!$D2123)</f>
        <v>2018</v>
      </c>
      <c r="J2123" s="7" t="str">
        <f>"第"&amp;CEILING(MONTH(業務明細!$D2123)/3,1)&amp;"度"</f>
        <v>第4度</v>
      </c>
    </row>
    <row r="2124" spans="1:10" x14ac:dyDescent="0.3">
      <c r="A2124" s="5" t="s">
        <v>47</v>
      </c>
      <c r="B2124" s="6" t="s">
        <v>1</v>
      </c>
      <c r="C2124" s="6" t="s">
        <v>34</v>
      </c>
      <c r="D2124" s="11">
        <v>43434</v>
      </c>
      <c r="E2124" s="6">
        <v>1794</v>
      </c>
      <c r="F2124" s="6">
        <v>4210450</v>
      </c>
      <c r="G2124" s="6">
        <v>153489</v>
      </c>
      <c r="H2124" s="6">
        <f>業務明細!$F2124-業務明細!$G2124</f>
        <v>4056961</v>
      </c>
      <c r="I2124" s="6">
        <f>YEAR(業務明細!$D2124)</f>
        <v>2018</v>
      </c>
      <c r="J2124" s="7" t="str">
        <f>"第"&amp;CEILING(MONTH(業務明細!$D2124)/3,1)&amp;"度"</f>
        <v>第4度</v>
      </c>
    </row>
    <row r="2125" spans="1:10" x14ac:dyDescent="0.3">
      <c r="A2125" s="5" t="s">
        <v>47</v>
      </c>
      <c r="B2125" s="6" t="s">
        <v>1</v>
      </c>
      <c r="C2125" s="6" t="s">
        <v>34</v>
      </c>
      <c r="D2125" s="11">
        <v>43465</v>
      </c>
      <c r="E2125" s="6">
        <v>1810</v>
      </c>
      <c r="F2125" s="6">
        <v>4979727</v>
      </c>
      <c r="G2125" s="6">
        <v>211830</v>
      </c>
      <c r="H2125" s="6">
        <f>業務明細!$F2125-業務明細!$G2125</f>
        <v>4767897</v>
      </c>
      <c r="I2125" s="6">
        <f>YEAR(業務明細!$D2125)</f>
        <v>2018</v>
      </c>
      <c r="J2125" s="7" t="str">
        <f>"第"&amp;CEILING(MONTH(業務明細!$D2125)/3,1)&amp;"度"</f>
        <v>第4度</v>
      </c>
    </row>
    <row r="2126" spans="1:10" x14ac:dyDescent="0.3">
      <c r="A2126" s="5" t="s">
        <v>47</v>
      </c>
      <c r="B2126" s="6" t="s">
        <v>1</v>
      </c>
      <c r="C2126" s="6" t="s">
        <v>34</v>
      </c>
      <c r="D2126" s="11">
        <v>43496</v>
      </c>
      <c r="E2126" s="6">
        <v>1861</v>
      </c>
      <c r="F2126" s="6">
        <v>3563806</v>
      </c>
      <c r="G2126" s="6">
        <v>44151</v>
      </c>
      <c r="H2126" s="6">
        <f>業務明細!$F2126-業務明細!$G2126</f>
        <v>3519655</v>
      </c>
      <c r="I2126" s="6">
        <f>YEAR(業務明細!$D2126)</f>
        <v>2019</v>
      </c>
      <c r="J2126" s="7" t="str">
        <f>"第"&amp;CEILING(MONTH(業務明細!$D2126)/3,1)&amp;"度"</f>
        <v>第1度</v>
      </c>
    </row>
    <row r="2127" spans="1:10" x14ac:dyDescent="0.3">
      <c r="A2127" s="5" t="s">
        <v>47</v>
      </c>
      <c r="B2127" s="6" t="s">
        <v>1</v>
      </c>
      <c r="C2127" s="6" t="s">
        <v>34</v>
      </c>
      <c r="D2127" s="11">
        <v>43524</v>
      </c>
      <c r="E2127" s="6">
        <v>1911</v>
      </c>
      <c r="F2127" s="6">
        <v>5811835</v>
      </c>
      <c r="G2127" s="6">
        <v>236890</v>
      </c>
      <c r="H2127" s="6">
        <f>業務明細!$F2127-業務明細!$G2127</f>
        <v>5574945</v>
      </c>
      <c r="I2127" s="6">
        <f>YEAR(業務明細!$D2127)</f>
        <v>2019</v>
      </c>
      <c r="J2127" s="7" t="str">
        <f>"第"&amp;CEILING(MONTH(業務明細!$D2127)/3,1)&amp;"度"</f>
        <v>第1度</v>
      </c>
    </row>
    <row r="2128" spans="1:10" x14ac:dyDescent="0.3">
      <c r="A2128" s="5" t="s">
        <v>47</v>
      </c>
      <c r="B2128" s="6" t="s">
        <v>1</v>
      </c>
      <c r="C2128" s="6" t="s">
        <v>34</v>
      </c>
      <c r="D2128" s="11">
        <v>43555</v>
      </c>
      <c r="E2128" s="6">
        <v>1915</v>
      </c>
      <c r="F2128" s="6">
        <v>5406694</v>
      </c>
      <c r="G2128" s="6">
        <v>168667</v>
      </c>
      <c r="H2128" s="6">
        <f>業務明細!$F2128-業務明細!$G2128</f>
        <v>5238027</v>
      </c>
      <c r="I2128" s="6">
        <f>YEAR(業務明細!$D2128)</f>
        <v>2019</v>
      </c>
      <c r="J2128" s="7" t="str">
        <f>"第"&amp;CEILING(MONTH(業務明細!$D2128)/3,1)&amp;"度"</f>
        <v>第1度</v>
      </c>
    </row>
    <row r="2129" spans="1:10" x14ac:dyDescent="0.3">
      <c r="A2129" s="5" t="s">
        <v>47</v>
      </c>
      <c r="B2129" s="6" t="s">
        <v>1</v>
      </c>
      <c r="C2129" s="6" t="s">
        <v>34</v>
      </c>
      <c r="D2129" s="11">
        <v>43585</v>
      </c>
      <c r="E2129" s="6">
        <v>1942</v>
      </c>
      <c r="F2129" s="6">
        <v>2828198</v>
      </c>
      <c r="G2129" s="6">
        <v>13020</v>
      </c>
      <c r="H2129" s="6">
        <f>業務明細!$F2129-業務明細!$G2129</f>
        <v>2815178</v>
      </c>
      <c r="I2129" s="6">
        <f>YEAR(業務明細!$D2129)</f>
        <v>2019</v>
      </c>
      <c r="J2129" s="7" t="str">
        <f>"第"&amp;CEILING(MONTH(業務明細!$D2129)/3,1)&amp;"度"</f>
        <v>第2度</v>
      </c>
    </row>
    <row r="2130" spans="1:10" x14ac:dyDescent="0.3">
      <c r="A2130" s="5" t="s">
        <v>47</v>
      </c>
      <c r="B2130" s="6" t="s">
        <v>1</v>
      </c>
      <c r="C2130" s="6" t="s">
        <v>34</v>
      </c>
      <c r="D2130" s="11">
        <v>43616</v>
      </c>
      <c r="E2130" s="6">
        <v>1978</v>
      </c>
      <c r="F2130" s="6">
        <v>4285303</v>
      </c>
      <c r="G2130" s="6">
        <v>166454</v>
      </c>
      <c r="H2130" s="6">
        <f>業務明細!$F2130-業務明細!$G2130</f>
        <v>4118849</v>
      </c>
      <c r="I2130" s="6">
        <f>YEAR(業務明細!$D2130)</f>
        <v>2019</v>
      </c>
      <c r="J2130" s="7" t="str">
        <f>"第"&amp;CEILING(MONTH(業務明細!$D2130)/3,1)&amp;"度"</f>
        <v>第2度</v>
      </c>
    </row>
    <row r="2131" spans="1:10" x14ac:dyDescent="0.3">
      <c r="A2131" s="5" t="s">
        <v>47</v>
      </c>
      <c r="B2131" s="6" t="s">
        <v>1</v>
      </c>
      <c r="C2131" s="6" t="s">
        <v>34</v>
      </c>
      <c r="D2131" s="11">
        <v>43646</v>
      </c>
      <c r="E2131" s="6">
        <v>2007</v>
      </c>
      <c r="F2131" s="6">
        <v>4936193</v>
      </c>
      <c r="G2131" s="6">
        <v>149326</v>
      </c>
      <c r="H2131" s="6">
        <f>業務明細!$F2131-業務明細!$G2131</f>
        <v>4786867</v>
      </c>
      <c r="I2131" s="6">
        <f>YEAR(業務明細!$D2131)</f>
        <v>2019</v>
      </c>
      <c r="J2131" s="7" t="str">
        <f>"第"&amp;CEILING(MONTH(業務明細!$D2131)/3,1)&amp;"度"</f>
        <v>第2度</v>
      </c>
    </row>
    <row r="2132" spans="1:10" x14ac:dyDescent="0.3">
      <c r="A2132" s="5" t="s">
        <v>47</v>
      </c>
      <c r="B2132" s="6" t="s">
        <v>1</v>
      </c>
      <c r="C2132" s="6" t="s">
        <v>34</v>
      </c>
      <c r="D2132" s="11">
        <v>43677</v>
      </c>
      <c r="E2132" s="6">
        <v>2026</v>
      </c>
      <c r="F2132" s="6">
        <v>5492268</v>
      </c>
      <c r="G2132" s="6">
        <v>138581</v>
      </c>
      <c r="H2132" s="6">
        <f>業務明細!$F2132-業務明細!$G2132</f>
        <v>5353687</v>
      </c>
      <c r="I2132" s="6">
        <f>YEAR(業務明細!$D2132)</f>
        <v>2019</v>
      </c>
      <c r="J2132" s="7" t="str">
        <f>"第"&amp;CEILING(MONTH(業務明細!$D2132)/3,1)&amp;"度"</f>
        <v>第3度</v>
      </c>
    </row>
    <row r="2133" spans="1:10" x14ac:dyDescent="0.3">
      <c r="A2133" s="5" t="s">
        <v>47</v>
      </c>
      <c r="B2133" s="6" t="s">
        <v>1</v>
      </c>
      <c r="C2133" s="6" t="s">
        <v>34</v>
      </c>
      <c r="D2133" s="11">
        <v>43708</v>
      </c>
      <c r="E2133" s="6">
        <v>2026</v>
      </c>
      <c r="F2133" s="6">
        <v>4145896</v>
      </c>
      <c r="G2133" s="6">
        <v>166152</v>
      </c>
      <c r="H2133" s="6">
        <f>業務明細!$F2133-業務明細!$G2133</f>
        <v>3979744</v>
      </c>
      <c r="I2133" s="6">
        <f>YEAR(業務明細!$D2133)</f>
        <v>2019</v>
      </c>
      <c r="J2133" s="7" t="str">
        <f>"第"&amp;CEILING(MONTH(業務明細!$D2133)/3,1)&amp;"度"</f>
        <v>第3度</v>
      </c>
    </row>
    <row r="2134" spans="1:10" x14ac:dyDescent="0.3">
      <c r="A2134" s="5" t="s">
        <v>47</v>
      </c>
      <c r="B2134" s="6" t="s">
        <v>1</v>
      </c>
      <c r="C2134" s="6" t="s">
        <v>34</v>
      </c>
      <c r="D2134" s="11">
        <v>43738</v>
      </c>
      <c r="E2134" s="6">
        <v>2063</v>
      </c>
      <c r="F2134" s="6">
        <v>1701359</v>
      </c>
      <c r="G2134" s="6">
        <v>37503</v>
      </c>
      <c r="H2134" s="6">
        <f>業務明細!$F2134-業務明細!$G2134</f>
        <v>1663856</v>
      </c>
      <c r="I2134" s="6">
        <f>YEAR(業務明細!$D2134)</f>
        <v>2019</v>
      </c>
      <c r="J2134" s="7" t="str">
        <f>"第"&amp;CEILING(MONTH(業務明細!$D2134)/3,1)&amp;"度"</f>
        <v>第3度</v>
      </c>
    </row>
    <row r="2135" spans="1:10" x14ac:dyDescent="0.3">
      <c r="A2135" s="5" t="s">
        <v>47</v>
      </c>
      <c r="B2135" s="6" t="s">
        <v>1</v>
      </c>
      <c r="C2135" s="6" t="s">
        <v>34</v>
      </c>
      <c r="D2135" s="11">
        <v>43769</v>
      </c>
      <c r="E2135" s="6">
        <v>2068</v>
      </c>
      <c r="F2135" s="6">
        <v>5930651</v>
      </c>
      <c r="G2135" s="6">
        <v>209440</v>
      </c>
      <c r="H2135" s="6">
        <f>業務明細!$F2135-業務明細!$G2135</f>
        <v>5721211</v>
      </c>
      <c r="I2135" s="6">
        <f>YEAR(業務明細!$D2135)</f>
        <v>2019</v>
      </c>
      <c r="J2135" s="7" t="str">
        <f>"第"&amp;CEILING(MONTH(業務明細!$D2135)/3,1)&amp;"度"</f>
        <v>第4度</v>
      </c>
    </row>
    <row r="2136" spans="1:10" x14ac:dyDescent="0.3">
      <c r="A2136" s="5" t="s">
        <v>47</v>
      </c>
      <c r="B2136" s="6" t="s">
        <v>1</v>
      </c>
      <c r="C2136" s="6" t="s">
        <v>34</v>
      </c>
      <c r="D2136" s="11">
        <v>43799</v>
      </c>
      <c r="E2136" s="6">
        <v>2072</v>
      </c>
      <c r="F2136" s="6">
        <v>3764169</v>
      </c>
      <c r="G2136" s="6">
        <v>155696</v>
      </c>
      <c r="H2136" s="6">
        <f>業務明細!$F2136-業務明細!$G2136</f>
        <v>3608473</v>
      </c>
      <c r="I2136" s="6">
        <f>YEAR(業務明細!$D2136)</f>
        <v>2019</v>
      </c>
      <c r="J2136" s="7" t="str">
        <f>"第"&amp;CEILING(MONTH(業務明細!$D2136)/3,1)&amp;"度"</f>
        <v>第4度</v>
      </c>
    </row>
    <row r="2137" spans="1:10" x14ac:dyDescent="0.3">
      <c r="A2137" s="5" t="s">
        <v>47</v>
      </c>
      <c r="B2137" s="6" t="s">
        <v>1</v>
      </c>
      <c r="C2137" s="6" t="s">
        <v>34</v>
      </c>
      <c r="D2137" s="11">
        <v>43830</v>
      </c>
      <c r="E2137" s="6">
        <v>2082</v>
      </c>
      <c r="F2137" s="6">
        <v>4579483</v>
      </c>
      <c r="G2137" s="6">
        <v>151343</v>
      </c>
      <c r="H2137" s="6">
        <f>業務明細!$F2137-業務明細!$G2137</f>
        <v>4428140</v>
      </c>
      <c r="I2137" s="6">
        <f>YEAR(業務明細!$D2137)</f>
        <v>2019</v>
      </c>
      <c r="J2137" s="7" t="str">
        <f>"第"&amp;CEILING(MONTH(業務明細!$D2137)/3,1)&amp;"度"</f>
        <v>第4度</v>
      </c>
    </row>
    <row r="2138" spans="1:10" x14ac:dyDescent="0.3">
      <c r="A2138" s="5" t="s">
        <v>8</v>
      </c>
      <c r="B2138" s="6" t="s">
        <v>1</v>
      </c>
      <c r="C2138" s="6" t="s">
        <v>34</v>
      </c>
      <c r="D2138" s="11">
        <v>43131</v>
      </c>
      <c r="E2138" s="6">
        <v>1255</v>
      </c>
      <c r="F2138" s="6">
        <v>3953877</v>
      </c>
      <c r="G2138" s="6">
        <v>126880</v>
      </c>
      <c r="H2138" s="6">
        <f>業務明細!$F2138-業務明細!$G2138</f>
        <v>3826997</v>
      </c>
      <c r="I2138" s="6">
        <f>YEAR(業務明細!$D2138)</f>
        <v>2018</v>
      </c>
      <c r="J2138" s="7" t="str">
        <f>"第"&amp;CEILING(MONTH(業務明細!$D2138)/3,1)&amp;"度"</f>
        <v>第1度</v>
      </c>
    </row>
    <row r="2139" spans="1:10" x14ac:dyDescent="0.3">
      <c r="A2139" s="5" t="s">
        <v>8</v>
      </c>
      <c r="B2139" s="6" t="s">
        <v>1</v>
      </c>
      <c r="C2139" s="6" t="s">
        <v>34</v>
      </c>
      <c r="D2139" s="11">
        <v>43159</v>
      </c>
      <c r="E2139" s="6">
        <v>1270</v>
      </c>
      <c r="F2139" s="6">
        <v>1484055</v>
      </c>
      <c r="G2139" s="6">
        <v>16832</v>
      </c>
      <c r="H2139" s="6">
        <f>業務明細!$F2139-業務明細!$G2139</f>
        <v>1467223</v>
      </c>
      <c r="I2139" s="6">
        <f>YEAR(業務明細!$D2139)</f>
        <v>2018</v>
      </c>
      <c r="J2139" s="7" t="str">
        <f>"第"&amp;CEILING(MONTH(業務明細!$D2139)/3,1)&amp;"度"</f>
        <v>第1度</v>
      </c>
    </row>
    <row r="2140" spans="1:10" x14ac:dyDescent="0.3">
      <c r="A2140" s="5" t="s">
        <v>8</v>
      </c>
      <c r="B2140" s="6" t="s">
        <v>1</v>
      </c>
      <c r="C2140" s="6" t="s">
        <v>34</v>
      </c>
      <c r="D2140" s="11">
        <v>43190</v>
      </c>
      <c r="E2140" s="6">
        <v>1293</v>
      </c>
      <c r="F2140" s="6">
        <v>4153457</v>
      </c>
      <c r="G2140" s="6">
        <v>98900</v>
      </c>
      <c r="H2140" s="6">
        <f>業務明細!$F2140-業務明細!$G2140</f>
        <v>4054557</v>
      </c>
      <c r="I2140" s="6">
        <f>YEAR(業務明細!$D2140)</f>
        <v>2018</v>
      </c>
      <c r="J2140" s="7" t="str">
        <f>"第"&amp;CEILING(MONTH(業務明細!$D2140)/3,1)&amp;"度"</f>
        <v>第1度</v>
      </c>
    </row>
    <row r="2141" spans="1:10" x14ac:dyDescent="0.3">
      <c r="A2141" s="5" t="s">
        <v>8</v>
      </c>
      <c r="B2141" s="6" t="s">
        <v>1</v>
      </c>
      <c r="C2141" s="6" t="s">
        <v>34</v>
      </c>
      <c r="D2141" s="11">
        <v>43220</v>
      </c>
      <c r="E2141" s="6">
        <v>1324</v>
      </c>
      <c r="F2141" s="6">
        <v>1374855</v>
      </c>
      <c r="G2141" s="6">
        <v>35007</v>
      </c>
      <c r="H2141" s="6">
        <f>業務明細!$F2141-業務明細!$G2141</f>
        <v>1339848</v>
      </c>
      <c r="I2141" s="6">
        <f>YEAR(業務明細!$D2141)</f>
        <v>2018</v>
      </c>
      <c r="J2141" s="7" t="str">
        <f>"第"&amp;CEILING(MONTH(業務明細!$D2141)/3,1)&amp;"度"</f>
        <v>第2度</v>
      </c>
    </row>
    <row r="2142" spans="1:10" x14ac:dyDescent="0.3">
      <c r="A2142" s="5" t="s">
        <v>8</v>
      </c>
      <c r="B2142" s="6" t="s">
        <v>1</v>
      </c>
      <c r="C2142" s="6" t="s">
        <v>34</v>
      </c>
      <c r="D2142" s="11">
        <v>43251</v>
      </c>
      <c r="E2142" s="6">
        <v>1379</v>
      </c>
      <c r="F2142" s="6">
        <v>4198818</v>
      </c>
      <c r="G2142" s="6">
        <v>69809</v>
      </c>
      <c r="H2142" s="6">
        <f>業務明細!$F2142-業務明細!$G2142</f>
        <v>4129009</v>
      </c>
      <c r="I2142" s="6">
        <f>YEAR(業務明細!$D2142)</f>
        <v>2018</v>
      </c>
      <c r="J2142" s="7" t="str">
        <f>"第"&amp;CEILING(MONTH(業務明細!$D2142)/3,1)&amp;"度"</f>
        <v>第2度</v>
      </c>
    </row>
    <row r="2143" spans="1:10" x14ac:dyDescent="0.3">
      <c r="A2143" s="5" t="s">
        <v>8</v>
      </c>
      <c r="B2143" s="6" t="s">
        <v>1</v>
      </c>
      <c r="C2143" s="6" t="s">
        <v>34</v>
      </c>
      <c r="D2143" s="11">
        <v>43281</v>
      </c>
      <c r="E2143" s="6">
        <v>1379</v>
      </c>
      <c r="F2143" s="6">
        <v>3990201</v>
      </c>
      <c r="G2143" s="6">
        <v>147528</v>
      </c>
      <c r="H2143" s="6">
        <f>業務明細!$F2143-業務明細!$G2143</f>
        <v>3842673</v>
      </c>
      <c r="I2143" s="6">
        <f>YEAR(業務明細!$D2143)</f>
        <v>2018</v>
      </c>
      <c r="J2143" s="7" t="str">
        <f>"第"&amp;CEILING(MONTH(業務明細!$D2143)/3,1)&amp;"度"</f>
        <v>第2度</v>
      </c>
    </row>
    <row r="2144" spans="1:10" x14ac:dyDescent="0.3">
      <c r="A2144" s="5" t="s">
        <v>8</v>
      </c>
      <c r="B2144" s="6" t="s">
        <v>1</v>
      </c>
      <c r="C2144" s="6" t="s">
        <v>34</v>
      </c>
      <c r="D2144" s="11">
        <v>43312</v>
      </c>
      <c r="E2144" s="6">
        <v>1447</v>
      </c>
      <c r="F2144" s="6">
        <v>3262148</v>
      </c>
      <c r="G2144" s="6">
        <v>114061</v>
      </c>
      <c r="H2144" s="6">
        <f>業務明細!$F2144-業務明細!$G2144</f>
        <v>3148087</v>
      </c>
      <c r="I2144" s="6">
        <f>YEAR(業務明細!$D2144)</f>
        <v>2018</v>
      </c>
      <c r="J2144" s="7" t="str">
        <f>"第"&amp;CEILING(MONTH(業務明細!$D2144)/3,1)&amp;"度"</f>
        <v>第3度</v>
      </c>
    </row>
    <row r="2145" spans="1:10" x14ac:dyDescent="0.3">
      <c r="A2145" s="5" t="s">
        <v>8</v>
      </c>
      <c r="B2145" s="6" t="s">
        <v>1</v>
      </c>
      <c r="C2145" s="6" t="s">
        <v>34</v>
      </c>
      <c r="D2145" s="11">
        <v>43343</v>
      </c>
      <c r="E2145" s="6">
        <v>1494</v>
      </c>
      <c r="F2145" s="6">
        <v>4150907</v>
      </c>
      <c r="G2145" s="6">
        <v>98086</v>
      </c>
      <c r="H2145" s="6">
        <f>業務明細!$F2145-業務明細!$G2145</f>
        <v>4052821</v>
      </c>
      <c r="I2145" s="6">
        <f>YEAR(業務明細!$D2145)</f>
        <v>2018</v>
      </c>
      <c r="J2145" s="7" t="str">
        <f>"第"&amp;CEILING(MONTH(業務明細!$D2145)/3,1)&amp;"度"</f>
        <v>第3度</v>
      </c>
    </row>
    <row r="2146" spans="1:10" x14ac:dyDescent="0.3">
      <c r="A2146" s="5" t="s">
        <v>8</v>
      </c>
      <c r="B2146" s="6" t="s">
        <v>1</v>
      </c>
      <c r="C2146" s="6" t="s">
        <v>34</v>
      </c>
      <c r="D2146" s="11">
        <v>43373</v>
      </c>
      <c r="E2146" s="6">
        <v>1536</v>
      </c>
      <c r="F2146" s="6">
        <v>4162692</v>
      </c>
      <c r="G2146" s="6">
        <v>124273</v>
      </c>
      <c r="H2146" s="6">
        <f>業務明細!$F2146-業務明細!$G2146</f>
        <v>4038419</v>
      </c>
      <c r="I2146" s="6">
        <f>YEAR(業務明細!$D2146)</f>
        <v>2018</v>
      </c>
      <c r="J2146" s="7" t="str">
        <f>"第"&amp;CEILING(MONTH(業務明細!$D2146)/3,1)&amp;"度"</f>
        <v>第3度</v>
      </c>
    </row>
    <row r="2147" spans="1:10" x14ac:dyDescent="0.3">
      <c r="A2147" s="5" t="s">
        <v>8</v>
      </c>
      <c r="B2147" s="6" t="s">
        <v>1</v>
      </c>
      <c r="C2147" s="6" t="s">
        <v>34</v>
      </c>
      <c r="D2147" s="11">
        <v>43404</v>
      </c>
      <c r="E2147" s="6">
        <v>1541</v>
      </c>
      <c r="F2147" s="6">
        <v>4912762</v>
      </c>
      <c r="G2147" s="6">
        <v>71424</v>
      </c>
      <c r="H2147" s="6">
        <f>業務明細!$F2147-業務明細!$G2147</f>
        <v>4841338</v>
      </c>
      <c r="I2147" s="6">
        <f>YEAR(業務明細!$D2147)</f>
        <v>2018</v>
      </c>
      <c r="J2147" s="7" t="str">
        <f>"第"&amp;CEILING(MONTH(業務明細!$D2147)/3,1)&amp;"度"</f>
        <v>第4度</v>
      </c>
    </row>
    <row r="2148" spans="1:10" x14ac:dyDescent="0.3">
      <c r="A2148" s="5" t="s">
        <v>8</v>
      </c>
      <c r="B2148" s="6" t="s">
        <v>1</v>
      </c>
      <c r="C2148" s="6" t="s">
        <v>34</v>
      </c>
      <c r="D2148" s="11">
        <v>43434</v>
      </c>
      <c r="E2148" s="6">
        <v>1580</v>
      </c>
      <c r="F2148" s="6">
        <v>3899476</v>
      </c>
      <c r="G2148" s="6">
        <v>154400</v>
      </c>
      <c r="H2148" s="6">
        <f>業務明細!$F2148-業務明細!$G2148</f>
        <v>3745076</v>
      </c>
      <c r="I2148" s="6">
        <f>YEAR(業務明細!$D2148)</f>
        <v>2018</v>
      </c>
      <c r="J2148" s="7" t="str">
        <f>"第"&amp;CEILING(MONTH(業務明細!$D2148)/3,1)&amp;"度"</f>
        <v>第4度</v>
      </c>
    </row>
    <row r="2149" spans="1:10" x14ac:dyDescent="0.3">
      <c r="A2149" s="5" t="s">
        <v>8</v>
      </c>
      <c r="B2149" s="6" t="s">
        <v>1</v>
      </c>
      <c r="C2149" s="6" t="s">
        <v>34</v>
      </c>
      <c r="D2149" s="11">
        <v>43465</v>
      </c>
      <c r="E2149" s="6">
        <v>1627</v>
      </c>
      <c r="F2149" s="6">
        <v>1429611</v>
      </c>
      <c r="G2149" s="6">
        <v>55474</v>
      </c>
      <c r="H2149" s="6">
        <f>業務明細!$F2149-業務明細!$G2149</f>
        <v>1374137</v>
      </c>
      <c r="I2149" s="6">
        <f>YEAR(業務明細!$D2149)</f>
        <v>2018</v>
      </c>
      <c r="J2149" s="7" t="str">
        <f>"第"&amp;CEILING(MONTH(業務明細!$D2149)/3,1)&amp;"度"</f>
        <v>第4度</v>
      </c>
    </row>
    <row r="2150" spans="1:10" x14ac:dyDescent="0.3">
      <c r="A2150" s="5" t="s">
        <v>8</v>
      </c>
      <c r="B2150" s="6" t="s">
        <v>1</v>
      </c>
      <c r="C2150" s="6" t="s">
        <v>34</v>
      </c>
      <c r="D2150" s="11">
        <v>43496</v>
      </c>
      <c r="E2150" s="6">
        <v>1637</v>
      </c>
      <c r="F2150" s="6">
        <v>4893620</v>
      </c>
      <c r="G2150" s="6">
        <v>139627</v>
      </c>
      <c r="H2150" s="6">
        <f>業務明細!$F2150-業務明細!$G2150</f>
        <v>4753993</v>
      </c>
      <c r="I2150" s="6">
        <f>YEAR(業務明細!$D2150)</f>
        <v>2019</v>
      </c>
      <c r="J2150" s="7" t="str">
        <f>"第"&amp;CEILING(MONTH(業務明細!$D2150)/3,1)&amp;"度"</f>
        <v>第1度</v>
      </c>
    </row>
    <row r="2151" spans="1:10" x14ac:dyDescent="0.3">
      <c r="A2151" s="5" t="s">
        <v>8</v>
      </c>
      <c r="B2151" s="6" t="s">
        <v>1</v>
      </c>
      <c r="C2151" s="6" t="s">
        <v>34</v>
      </c>
      <c r="D2151" s="11">
        <v>43524</v>
      </c>
      <c r="E2151" s="6">
        <v>1637</v>
      </c>
      <c r="F2151" s="6">
        <v>2541652</v>
      </c>
      <c r="G2151" s="6">
        <v>49089</v>
      </c>
      <c r="H2151" s="6">
        <f>業務明細!$F2151-業務明細!$G2151</f>
        <v>2492563</v>
      </c>
      <c r="I2151" s="6">
        <f>YEAR(業務明細!$D2151)</f>
        <v>2019</v>
      </c>
      <c r="J2151" s="7" t="str">
        <f>"第"&amp;CEILING(MONTH(業務明細!$D2151)/3,1)&amp;"度"</f>
        <v>第1度</v>
      </c>
    </row>
    <row r="2152" spans="1:10" x14ac:dyDescent="0.3">
      <c r="A2152" s="5" t="s">
        <v>8</v>
      </c>
      <c r="B2152" s="6" t="s">
        <v>1</v>
      </c>
      <c r="C2152" s="6" t="s">
        <v>34</v>
      </c>
      <c r="D2152" s="11">
        <v>43555</v>
      </c>
      <c r="E2152" s="6">
        <v>1713</v>
      </c>
      <c r="F2152" s="6">
        <v>4177488</v>
      </c>
      <c r="G2152" s="6">
        <v>7165</v>
      </c>
      <c r="H2152" s="6">
        <f>業務明細!$F2152-業務明細!$G2152</f>
        <v>4170323</v>
      </c>
      <c r="I2152" s="6">
        <f>YEAR(業務明細!$D2152)</f>
        <v>2019</v>
      </c>
      <c r="J2152" s="7" t="str">
        <f>"第"&amp;CEILING(MONTH(業務明細!$D2152)/3,1)&amp;"度"</f>
        <v>第1度</v>
      </c>
    </row>
    <row r="2153" spans="1:10" x14ac:dyDescent="0.3">
      <c r="A2153" s="5" t="s">
        <v>8</v>
      </c>
      <c r="B2153" s="6" t="s">
        <v>1</v>
      </c>
      <c r="C2153" s="6" t="s">
        <v>34</v>
      </c>
      <c r="D2153" s="11">
        <v>43585</v>
      </c>
      <c r="E2153" s="6">
        <v>1747</v>
      </c>
      <c r="F2153" s="6">
        <v>4285072</v>
      </c>
      <c r="G2153" s="6">
        <v>97784</v>
      </c>
      <c r="H2153" s="6">
        <f>業務明細!$F2153-業務明細!$G2153</f>
        <v>4187288</v>
      </c>
      <c r="I2153" s="6">
        <f>YEAR(業務明細!$D2153)</f>
        <v>2019</v>
      </c>
      <c r="J2153" s="7" t="str">
        <f>"第"&amp;CEILING(MONTH(業務明細!$D2153)/3,1)&amp;"度"</f>
        <v>第2度</v>
      </c>
    </row>
    <row r="2154" spans="1:10" x14ac:dyDescent="0.3">
      <c r="A2154" s="5" t="s">
        <v>8</v>
      </c>
      <c r="B2154" s="6" t="s">
        <v>1</v>
      </c>
      <c r="C2154" s="6" t="s">
        <v>34</v>
      </c>
      <c r="D2154" s="11">
        <v>43616</v>
      </c>
      <c r="E2154" s="6">
        <v>1757</v>
      </c>
      <c r="F2154" s="6">
        <v>2389938</v>
      </c>
      <c r="G2154" s="6">
        <v>117748</v>
      </c>
      <c r="H2154" s="6">
        <f>業務明細!$F2154-業務明細!$G2154</f>
        <v>2272190</v>
      </c>
      <c r="I2154" s="6">
        <f>YEAR(業務明細!$D2154)</f>
        <v>2019</v>
      </c>
      <c r="J2154" s="7" t="str">
        <f>"第"&amp;CEILING(MONTH(業務明細!$D2154)/3,1)&amp;"度"</f>
        <v>第2度</v>
      </c>
    </row>
    <row r="2155" spans="1:10" x14ac:dyDescent="0.3">
      <c r="A2155" s="5" t="s">
        <v>8</v>
      </c>
      <c r="B2155" s="6" t="s">
        <v>1</v>
      </c>
      <c r="C2155" s="6" t="s">
        <v>34</v>
      </c>
      <c r="D2155" s="11">
        <v>43646</v>
      </c>
      <c r="E2155" s="6">
        <v>1792</v>
      </c>
      <c r="F2155" s="6">
        <v>1248294</v>
      </c>
      <c r="G2155" s="6">
        <v>30551</v>
      </c>
      <c r="H2155" s="6">
        <f>業務明細!$F2155-業務明細!$G2155</f>
        <v>1217743</v>
      </c>
      <c r="I2155" s="6">
        <f>YEAR(業務明細!$D2155)</f>
        <v>2019</v>
      </c>
      <c r="J2155" s="7" t="str">
        <f>"第"&amp;CEILING(MONTH(業務明細!$D2155)/3,1)&amp;"度"</f>
        <v>第2度</v>
      </c>
    </row>
    <row r="2156" spans="1:10" x14ac:dyDescent="0.3">
      <c r="A2156" s="5" t="s">
        <v>8</v>
      </c>
      <c r="B2156" s="6" t="s">
        <v>1</v>
      </c>
      <c r="C2156" s="6" t="s">
        <v>34</v>
      </c>
      <c r="D2156" s="11">
        <v>43677</v>
      </c>
      <c r="E2156" s="6">
        <v>1847</v>
      </c>
      <c r="F2156" s="6">
        <v>4059378</v>
      </c>
      <c r="G2156" s="6">
        <v>91275</v>
      </c>
      <c r="H2156" s="6">
        <f>業務明細!$F2156-業務明細!$G2156</f>
        <v>3968103</v>
      </c>
      <c r="I2156" s="6">
        <f>YEAR(業務明細!$D2156)</f>
        <v>2019</v>
      </c>
      <c r="J2156" s="7" t="str">
        <f>"第"&amp;CEILING(MONTH(業務明細!$D2156)/3,1)&amp;"度"</f>
        <v>第3度</v>
      </c>
    </row>
    <row r="2157" spans="1:10" x14ac:dyDescent="0.3">
      <c r="A2157" s="5" t="s">
        <v>8</v>
      </c>
      <c r="B2157" s="6" t="s">
        <v>1</v>
      </c>
      <c r="C2157" s="6" t="s">
        <v>34</v>
      </c>
      <c r="D2157" s="11">
        <v>43708</v>
      </c>
      <c r="E2157" s="6">
        <v>1859</v>
      </c>
      <c r="F2157" s="6">
        <v>3333690</v>
      </c>
      <c r="G2157" s="6">
        <v>7115</v>
      </c>
      <c r="H2157" s="6">
        <f>業務明細!$F2157-業務明細!$G2157</f>
        <v>3326575</v>
      </c>
      <c r="I2157" s="6">
        <f>YEAR(業務明細!$D2157)</f>
        <v>2019</v>
      </c>
      <c r="J2157" s="7" t="str">
        <f>"第"&amp;CEILING(MONTH(業務明細!$D2157)/3,1)&amp;"度"</f>
        <v>第3度</v>
      </c>
    </row>
    <row r="2158" spans="1:10" x14ac:dyDescent="0.3">
      <c r="A2158" s="5" t="s">
        <v>8</v>
      </c>
      <c r="B2158" s="6" t="s">
        <v>1</v>
      </c>
      <c r="C2158" s="6" t="s">
        <v>34</v>
      </c>
      <c r="D2158" s="11">
        <v>43738</v>
      </c>
      <c r="E2158" s="6">
        <v>1893</v>
      </c>
      <c r="F2158" s="6">
        <v>1001046</v>
      </c>
      <c r="G2158" s="6">
        <v>44185</v>
      </c>
      <c r="H2158" s="6">
        <f>業務明細!$F2158-業務明細!$G2158</f>
        <v>956861</v>
      </c>
      <c r="I2158" s="6">
        <f>YEAR(業務明細!$D2158)</f>
        <v>2019</v>
      </c>
      <c r="J2158" s="7" t="str">
        <f>"第"&amp;CEILING(MONTH(業務明細!$D2158)/3,1)&amp;"度"</f>
        <v>第3度</v>
      </c>
    </row>
    <row r="2159" spans="1:10" x14ac:dyDescent="0.3">
      <c r="A2159" s="5" t="s">
        <v>8</v>
      </c>
      <c r="B2159" s="6" t="s">
        <v>1</v>
      </c>
      <c r="C2159" s="6" t="s">
        <v>34</v>
      </c>
      <c r="D2159" s="11">
        <v>43769</v>
      </c>
      <c r="E2159" s="6">
        <v>1911</v>
      </c>
      <c r="F2159" s="6">
        <v>4917391</v>
      </c>
      <c r="G2159" s="6">
        <v>94614</v>
      </c>
      <c r="H2159" s="6">
        <f>業務明細!$F2159-業務明細!$G2159</f>
        <v>4822777</v>
      </c>
      <c r="I2159" s="6">
        <f>YEAR(業務明細!$D2159)</f>
        <v>2019</v>
      </c>
      <c r="J2159" s="7" t="str">
        <f>"第"&amp;CEILING(MONTH(業務明細!$D2159)/3,1)&amp;"度"</f>
        <v>第4度</v>
      </c>
    </row>
    <row r="2160" spans="1:10" x14ac:dyDescent="0.3">
      <c r="A2160" s="5" t="s">
        <v>8</v>
      </c>
      <c r="B2160" s="6" t="s">
        <v>1</v>
      </c>
      <c r="C2160" s="6" t="s">
        <v>34</v>
      </c>
      <c r="D2160" s="11">
        <v>43799</v>
      </c>
      <c r="E2160" s="6">
        <v>1921</v>
      </c>
      <c r="F2160" s="6">
        <v>4505444</v>
      </c>
      <c r="G2160" s="6">
        <v>212271</v>
      </c>
      <c r="H2160" s="6">
        <f>業務明細!$F2160-業務明細!$G2160</f>
        <v>4293173</v>
      </c>
      <c r="I2160" s="6">
        <f>YEAR(業務明細!$D2160)</f>
        <v>2019</v>
      </c>
      <c r="J2160" s="7" t="str">
        <f>"第"&amp;CEILING(MONTH(業務明細!$D2160)/3,1)&amp;"度"</f>
        <v>第4度</v>
      </c>
    </row>
    <row r="2161" spans="1:10" x14ac:dyDescent="0.3">
      <c r="A2161" s="5" t="s">
        <v>8</v>
      </c>
      <c r="B2161" s="6" t="s">
        <v>1</v>
      </c>
      <c r="C2161" s="6" t="s">
        <v>34</v>
      </c>
      <c r="D2161" s="11">
        <v>43830</v>
      </c>
      <c r="E2161" s="6">
        <v>1984</v>
      </c>
      <c r="F2161" s="6">
        <v>3724887</v>
      </c>
      <c r="G2161" s="6">
        <v>99122</v>
      </c>
      <c r="H2161" s="6">
        <f>業務明細!$F2161-業務明細!$G2161</f>
        <v>3625765</v>
      </c>
      <c r="I2161" s="6">
        <f>YEAR(業務明細!$D2161)</f>
        <v>2019</v>
      </c>
      <c r="J2161" s="7" t="str">
        <f>"第"&amp;CEILING(MONTH(業務明細!$D2161)/3,1)&amp;"度"</f>
        <v>第4度</v>
      </c>
    </row>
    <row r="2162" spans="1:10" x14ac:dyDescent="0.3">
      <c r="A2162" s="5" t="s">
        <v>11</v>
      </c>
      <c r="B2162" s="6" t="s">
        <v>1</v>
      </c>
      <c r="C2162" s="6" t="s">
        <v>34</v>
      </c>
      <c r="D2162" s="11">
        <v>43131</v>
      </c>
      <c r="E2162" s="6">
        <v>1237</v>
      </c>
      <c r="F2162" s="6">
        <v>1869540</v>
      </c>
      <c r="G2162" s="6">
        <v>79314</v>
      </c>
      <c r="H2162" s="6">
        <f>業務明細!$F2162-業務明細!$G2162</f>
        <v>1790226</v>
      </c>
      <c r="I2162" s="6">
        <f>YEAR(業務明細!$D2162)</f>
        <v>2018</v>
      </c>
      <c r="J2162" s="7" t="str">
        <f>"第"&amp;CEILING(MONTH(業務明細!$D2162)/3,1)&amp;"度"</f>
        <v>第1度</v>
      </c>
    </row>
    <row r="2163" spans="1:10" x14ac:dyDescent="0.3">
      <c r="A2163" s="5" t="s">
        <v>11</v>
      </c>
      <c r="B2163" s="6" t="s">
        <v>1</v>
      </c>
      <c r="C2163" s="6" t="s">
        <v>34</v>
      </c>
      <c r="D2163" s="11">
        <v>43159</v>
      </c>
      <c r="E2163" s="6">
        <v>1245</v>
      </c>
      <c r="F2163" s="6">
        <v>3324864</v>
      </c>
      <c r="G2163" s="6">
        <v>150962</v>
      </c>
      <c r="H2163" s="6">
        <f>業務明細!$F2163-業務明細!$G2163</f>
        <v>3173902</v>
      </c>
      <c r="I2163" s="6">
        <f>YEAR(業務明細!$D2163)</f>
        <v>2018</v>
      </c>
      <c r="J2163" s="7" t="str">
        <f>"第"&amp;CEILING(MONTH(業務明細!$D2163)/3,1)&amp;"度"</f>
        <v>第1度</v>
      </c>
    </row>
    <row r="2164" spans="1:10" x14ac:dyDescent="0.3">
      <c r="A2164" s="5" t="s">
        <v>11</v>
      </c>
      <c r="B2164" s="6" t="s">
        <v>1</v>
      </c>
      <c r="C2164" s="6" t="s">
        <v>34</v>
      </c>
      <c r="D2164" s="11">
        <v>43190</v>
      </c>
      <c r="E2164" s="6">
        <v>1247</v>
      </c>
      <c r="F2164" s="6">
        <v>5389351</v>
      </c>
      <c r="G2164" s="6">
        <v>166881</v>
      </c>
      <c r="H2164" s="6">
        <f>業務明細!$F2164-業務明細!$G2164</f>
        <v>5222470</v>
      </c>
      <c r="I2164" s="6">
        <f>YEAR(業務明細!$D2164)</f>
        <v>2018</v>
      </c>
      <c r="J2164" s="7" t="str">
        <f>"第"&amp;CEILING(MONTH(業務明細!$D2164)/3,1)&amp;"度"</f>
        <v>第1度</v>
      </c>
    </row>
    <row r="2165" spans="1:10" x14ac:dyDescent="0.3">
      <c r="A2165" s="5" t="s">
        <v>11</v>
      </c>
      <c r="B2165" s="6" t="s">
        <v>1</v>
      </c>
      <c r="C2165" s="6" t="s">
        <v>34</v>
      </c>
      <c r="D2165" s="11">
        <v>43220</v>
      </c>
      <c r="E2165" s="6">
        <v>1277</v>
      </c>
      <c r="F2165" s="6">
        <v>2857055</v>
      </c>
      <c r="G2165" s="6">
        <v>142820</v>
      </c>
      <c r="H2165" s="6">
        <f>業務明細!$F2165-業務明細!$G2165</f>
        <v>2714235</v>
      </c>
      <c r="I2165" s="6">
        <f>YEAR(業務明細!$D2165)</f>
        <v>2018</v>
      </c>
      <c r="J2165" s="7" t="str">
        <f>"第"&amp;CEILING(MONTH(業務明細!$D2165)/3,1)&amp;"度"</f>
        <v>第2度</v>
      </c>
    </row>
    <row r="2166" spans="1:10" x14ac:dyDescent="0.3">
      <c r="A2166" s="5" t="s">
        <v>11</v>
      </c>
      <c r="B2166" s="6" t="s">
        <v>1</v>
      </c>
      <c r="C2166" s="6" t="s">
        <v>34</v>
      </c>
      <c r="D2166" s="11">
        <v>43251</v>
      </c>
      <c r="E2166" s="6">
        <v>1278</v>
      </c>
      <c r="F2166" s="6">
        <v>2285194</v>
      </c>
      <c r="G2166" s="6">
        <v>95708</v>
      </c>
      <c r="H2166" s="6">
        <f>業務明細!$F2166-業務明細!$G2166</f>
        <v>2189486</v>
      </c>
      <c r="I2166" s="6">
        <f>YEAR(業務明細!$D2166)</f>
        <v>2018</v>
      </c>
      <c r="J2166" s="7" t="str">
        <f>"第"&amp;CEILING(MONTH(業務明細!$D2166)/3,1)&amp;"度"</f>
        <v>第2度</v>
      </c>
    </row>
    <row r="2167" spans="1:10" x14ac:dyDescent="0.3">
      <c r="A2167" s="5" t="s">
        <v>11</v>
      </c>
      <c r="B2167" s="6" t="s">
        <v>1</v>
      </c>
      <c r="C2167" s="6" t="s">
        <v>34</v>
      </c>
      <c r="D2167" s="11">
        <v>43281</v>
      </c>
      <c r="E2167" s="6">
        <v>1300</v>
      </c>
      <c r="F2167" s="6">
        <v>4203154</v>
      </c>
      <c r="G2167" s="6">
        <v>81504</v>
      </c>
      <c r="H2167" s="6">
        <f>業務明細!$F2167-業務明細!$G2167</f>
        <v>4121650</v>
      </c>
      <c r="I2167" s="6">
        <f>YEAR(業務明細!$D2167)</f>
        <v>2018</v>
      </c>
      <c r="J2167" s="7" t="str">
        <f>"第"&amp;CEILING(MONTH(業務明細!$D2167)/3,1)&amp;"度"</f>
        <v>第2度</v>
      </c>
    </row>
    <row r="2168" spans="1:10" x14ac:dyDescent="0.3">
      <c r="A2168" s="5" t="s">
        <v>11</v>
      </c>
      <c r="B2168" s="6" t="s">
        <v>1</v>
      </c>
      <c r="C2168" s="6" t="s">
        <v>34</v>
      </c>
      <c r="D2168" s="11">
        <v>43312</v>
      </c>
      <c r="E2168" s="6">
        <v>1311</v>
      </c>
      <c r="F2168" s="6">
        <v>1735728</v>
      </c>
      <c r="G2168" s="6">
        <v>68242</v>
      </c>
      <c r="H2168" s="6">
        <f>業務明細!$F2168-業務明細!$G2168</f>
        <v>1667486</v>
      </c>
      <c r="I2168" s="6">
        <f>YEAR(業務明細!$D2168)</f>
        <v>2018</v>
      </c>
      <c r="J2168" s="7" t="str">
        <f>"第"&amp;CEILING(MONTH(業務明細!$D2168)/3,1)&amp;"度"</f>
        <v>第3度</v>
      </c>
    </row>
    <row r="2169" spans="1:10" x14ac:dyDescent="0.3">
      <c r="A2169" s="5" t="s">
        <v>11</v>
      </c>
      <c r="B2169" s="6" t="s">
        <v>1</v>
      </c>
      <c r="C2169" s="6" t="s">
        <v>34</v>
      </c>
      <c r="D2169" s="11">
        <v>43343</v>
      </c>
      <c r="E2169" s="6">
        <v>1343</v>
      </c>
      <c r="F2169" s="6">
        <v>1988445</v>
      </c>
      <c r="G2169" s="6">
        <v>97621</v>
      </c>
      <c r="H2169" s="6">
        <f>業務明細!$F2169-業務明細!$G2169</f>
        <v>1890824</v>
      </c>
      <c r="I2169" s="6">
        <f>YEAR(業務明細!$D2169)</f>
        <v>2018</v>
      </c>
      <c r="J2169" s="7" t="str">
        <f>"第"&amp;CEILING(MONTH(業務明細!$D2169)/3,1)&amp;"度"</f>
        <v>第3度</v>
      </c>
    </row>
    <row r="2170" spans="1:10" x14ac:dyDescent="0.3">
      <c r="A2170" s="5" t="s">
        <v>11</v>
      </c>
      <c r="B2170" s="6" t="s">
        <v>1</v>
      </c>
      <c r="C2170" s="6" t="s">
        <v>34</v>
      </c>
      <c r="D2170" s="11">
        <v>43373</v>
      </c>
      <c r="E2170" s="6">
        <v>1353</v>
      </c>
      <c r="F2170" s="6">
        <v>5816821</v>
      </c>
      <c r="G2170" s="6">
        <v>284573</v>
      </c>
      <c r="H2170" s="6">
        <f>業務明細!$F2170-業務明細!$G2170</f>
        <v>5532248</v>
      </c>
      <c r="I2170" s="6">
        <f>YEAR(業務明細!$D2170)</f>
        <v>2018</v>
      </c>
      <c r="J2170" s="7" t="str">
        <f>"第"&amp;CEILING(MONTH(業務明細!$D2170)/3,1)&amp;"度"</f>
        <v>第3度</v>
      </c>
    </row>
    <row r="2171" spans="1:10" x14ac:dyDescent="0.3">
      <c r="A2171" s="5" t="s">
        <v>11</v>
      </c>
      <c r="B2171" s="6" t="s">
        <v>1</v>
      </c>
      <c r="C2171" s="6" t="s">
        <v>34</v>
      </c>
      <c r="D2171" s="11">
        <v>43404</v>
      </c>
      <c r="E2171" s="6">
        <v>1395</v>
      </c>
      <c r="F2171" s="6">
        <v>2881967</v>
      </c>
      <c r="G2171" s="6">
        <v>121543</v>
      </c>
      <c r="H2171" s="6">
        <f>業務明細!$F2171-業務明細!$G2171</f>
        <v>2760424</v>
      </c>
      <c r="I2171" s="6">
        <f>YEAR(業務明細!$D2171)</f>
        <v>2018</v>
      </c>
      <c r="J2171" s="7" t="str">
        <f>"第"&amp;CEILING(MONTH(業務明細!$D2171)/3,1)&amp;"度"</f>
        <v>第4度</v>
      </c>
    </row>
    <row r="2172" spans="1:10" x14ac:dyDescent="0.3">
      <c r="A2172" s="5" t="s">
        <v>11</v>
      </c>
      <c r="B2172" s="6" t="s">
        <v>1</v>
      </c>
      <c r="C2172" s="6" t="s">
        <v>34</v>
      </c>
      <c r="D2172" s="11">
        <v>43434</v>
      </c>
      <c r="E2172" s="6">
        <v>1407</v>
      </c>
      <c r="F2172" s="6">
        <v>5546023</v>
      </c>
      <c r="G2172" s="6">
        <v>168081</v>
      </c>
      <c r="H2172" s="6">
        <f>業務明細!$F2172-業務明細!$G2172</f>
        <v>5377942</v>
      </c>
      <c r="I2172" s="6">
        <f>YEAR(業務明細!$D2172)</f>
        <v>2018</v>
      </c>
      <c r="J2172" s="7" t="str">
        <f>"第"&amp;CEILING(MONTH(業務明細!$D2172)/3,1)&amp;"度"</f>
        <v>第4度</v>
      </c>
    </row>
    <row r="2173" spans="1:10" x14ac:dyDescent="0.3">
      <c r="A2173" s="5" t="s">
        <v>11</v>
      </c>
      <c r="B2173" s="6" t="s">
        <v>1</v>
      </c>
      <c r="C2173" s="6" t="s">
        <v>34</v>
      </c>
      <c r="D2173" s="11">
        <v>43465</v>
      </c>
      <c r="E2173" s="6">
        <v>1412</v>
      </c>
      <c r="F2173" s="6">
        <v>2415994</v>
      </c>
      <c r="G2173" s="6">
        <v>79922</v>
      </c>
      <c r="H2173" s="6">
        <f>業務明細!$F2173-業務明細!$G2173</f>
        <v>2336072</v>
      </c>
      <c r="I2173" s="6">
        <f>YEAR(業務明細!$D2173)</f>
        <v>2018</v>
      </c>
      <c r="J2173" s="7" t="str">
        <f>"第"&amp;CEILING(MONTH(業務明細!$D2173)/3,1)&amp;"度"</f>
        <v>第4度</v>
      </c>
    </row>
    <row r="2174" spans="1:10" x14ac:dyDescent="0.3">
      <c r="A2174" s="5" t="s">
        <v>11</v>
      </c>
      <c r="B2174" s="6" t="s">
        <v>1</v>
      </c>
      <c r="C2174" s="6" t="s">
        <v>34</v>
      </c>
      <c r="D2174" s="11">
        <v>43496</v>
      </c>
      <c r="E2174" s="6">
        <v>1429</v>
      </c>
      <c r="F2174" s="6">
        <v>5328292</v>
      </c>
      <c r="G2174" s="6">
        <v>222471</v>
      </c>
      <c r="H2174" s="6">
        <f>業務明細!$F2174-業務明細!$G2174</f>
        <v>5105821</v>
      </c>
      <c r="I2174" s="6">
        <f>YEAR(業務明細!$D2174)</f>
        <v>2019</v>
      </c>
      <c r="J2174" s="7" t="str">
        <f>"第"&amp;CEILING(MONTH(業務明細!$D2174)/3,1)&amp;"度"</f>
        <v>第1度</v>
      </c>
    </row>
    <row r="2175" spans="1:10" x14ac:dyDescent="0.3">
      <c r="A2175" s="5" t="s">
        <v>11</v>
      </c>
      <c r="B2175" s="6" t="s">
        <v>1</v>
      </c>
      <c r="C2175" s="6" t="s">
        <v>34</v>
      </c>
      <c r="D2175" s="11">
        <v>43524</v>
      </c>
      <c r="E2175" s="6">
        <v>1433</v>
      </c>
      <c r="F2175" s="6">
        <v>1736036</v>
      </c>
      <c r="G2175" s="6">
        <v>52641</v>
      </c>
      <c r="H2175" s="6">
        <f>業務明細!$F2175-業務明細!$G2175</f>
        <v>1683395</v>
      </c>
      <c r="I2175" s="6">
        <f>YEAR(業務明細!$D2175)</f>
        <v>2019</v>
      </c>
      <c r="J2175" s="7" t="str">
        <f>"第"&amp;CEILING(MONTH(業務明細!$D2175)/3,1)&amp;"度"</f>
        <v>第1度</v>
      </c>
    </row>
    <row r="2176" spans="1:10" x14ac:dyDescent="0.3">
      <c r="A2176" s="5" t="s">
        <v>11</v>
      </c>
      <c r="B2176" s="6" t="s">
        <v>1</v>
      </c>
      <c r="C2176" s="6" t="s">
        <v>34</v>
      </c>
      <c r="D2176" s="11">
        <v>43555</v>
      </c>
      <c r="E2176" s="6">
        <v>1447</v>
      </c>
      <c r="F2176" s="6">
        <v>3671272</v>
      </c>
      <c r="G2176" s="6">
        <v>70463</v>
      </c>
      <c r="H2176" s="6">
        <f>業務明細!$F2176-業務明細!$G2176</f>
        <v>3600809</v>
      </c>
      <c r="I2176" s="6">
        <f>YEAR(業務明細!$D2176)</f>
        <v>2019</v>
      </c>
      <c r="J2176" s="7" t="str">
        <f>"第"&amp;CEILING(MONTH(業務明細!$D2176)/3,1)&amp;"度"</f>
        <v>第1度</v>
      </c>
    </row>
    <row r="2177" spans="1:10" x14ac:dyDescent="0.3">
      <c r="A2177" s="5" t="s">
        <v>11</v>
      </c>
      <c r="B2177" s="6" t="s">
        <v>1</v>
      </c>
      <c r="C2177" s="6" t="s">
        <v>34</v>
      </c>
      <c r="D2177" s="11">
        <v>43585</v>
      </c>
      <c r="E2177" s="6">
        <v>1455</v>
      </c>
      <c r="F2177" s="6">
        <v>1729994</v>
      </c>
      <c r="G2177" s="6">
        <v>69218</v>
      </c>
      <c r="H2177" s="6">
        <f>業務明細!$F2177-業務明細!$G2177</f>
        <v>1660776</v>
      </c>
      <c r="I2177" s="6">
        <f>YEAR(業務明細!$D2177)</f>
        <v>2019</v>
      </c>
      <c r="J2177" s="7" t="str">
        <f>"第"&amp;CEILING(MONTH(業務明細!$D2177)/3,1)&amp;"度"</f>
        <v>第2度</v>
      </c>
    </row>
    <row r="2178" spans="1:10" x14ac:dyDescent="0.3">
      <c r="A2178" s="5" t="s">
        <v>11</v>
      </c>
      <c r="B2178" s="6" t="s">
        <v>1</v>
      </c>
      <c r="C2178" s="6" t="s">
        <v>34</v>
      </c>
      <c r="D2178" s="11">
        <v>43616</v>
      </c>
      <c r="E2178" s="6">
        <v>1475</v>
      </c>
      <c r="F2178" s="6">
        <v>1570405</v>
      </c>
      <c r="G2178" s="6">
        <v>64477</v>
      </c>
      <c r="H2178" s="6">
        <f>業務明細!$F2178-業務明細!$G2178</f>
        <v>1505928</v>
      </c>
      <c r="I2178" s="6">
        <f>YEAR(業務明細!$D2178)</f>
        <v>2019</v>
      </c>
      <c r="J2178" s="7" t="str">
        <f>"第"&amp;CEILING(MONTH(業務明細!$D2178)/3,1)&amp;"度"</f>
        <v>第2度</v>
      </c>
    </row>
    <row r="2179" spans="1:10" x14ac:dyDescent="0.3">
      <c r="A2179" s="5" t="s">
        <v>11</v>
      </c>
      <c r="B2179" s="6" t="s">
        <v>1</v>
      </c>
      <c r="C2179" s="6" t="s">
        <v>34</v>
      </c>
      <c r="D2179" s="11">
        <v>43646</v>
      </c>
      <c r="E2179" s="6">
        <v>1487</v>
      </c>
      <c r="F2179" s="6">
        <v>1025633</v>
      </c>
      <c r="G2179" s="6">
        <v>38189</v>
      </c>
      <c r="H2179" s="6">
        <f>業務明細!$F2179-業務明細!$G2179</f>
        <v>987444</v>
      </c>
      <c r="I2179" s="6">
        <f>YEAR(業務明細!$D2179)</f>
        <v>2019</v>
      </c>
      <c r="J2179" s="7" t="str">
        <f>"第"&amp;CEILING(MONTH(業務明細!$D2179)/3,1)&amp;"度"</f>
        <v>第2度</v>
      </c>
    </row>
    <row r="2180" spans="1:10" x14ac:dyDescent="0.3">
      <c r="A2180" s="5" t="s">
        <v>11</v>
      </c>
      <c r="B2180" s="6" t="s">
        <v>1</v>
      </c>
      <c r="C2180" s="6" t="s">
        <v>34</v>
      </c>
      <c r="D2180" s="11">
        <v>43677</v>
      </c>
      <c r="E2180" s="6">
        <v>1493</v>
      </c>
      <c r="F2180" s="6">
        <v>2168218</v>
      </c>
      <c r="G2180" s="6">
        <v>5878</v>
      </c>
      <c r="H2180" s="6">
        <f>業務明細!$F2180-業務明細!$G2180</f>
        <v>2162340</v>
      </c>
      <c r="I2180" s="6">
        <f>YEAR(業務明細!$D2180)</f>
        <v>2019</v>
      </c>
      <c r="J2180" s="7" t="str">
        <f>"第"&amp;CEILING(MONTH(業務明細!$D2180)/3,1)&amp;"度"</f>
        <v>第3度</v>
      </c>
    </row>
    <row r="2181" spans="1:10" x14ac:dyDescent="0.3">
      <c r="A2181" s="5" t="s">
        <v>11</v>
      </c>
      <c r="B2181" s="6" t="s">
        <v>1</v>
      </c>
      <c r="C2181" s="6" t="s">
        <v>34</v>
      </c>
      <c r="D2181" s="11">
        <v>43708</v>
      </c>
      <c r="E2181" s="6">
        <v>1529</v>
      </c>
      <c r="F2181" s="6">
        <v>1780395</v>
      </c>
      <c r="G2181" s="6">
        <v>33000</v>
      </c>
      <c r="H2181" s="6">
        <f>業務明細!$F2181-業務明細!$G2181</f>
        <v>1747395</v>
      </c>
      <c r="I2181" s="6">
        <f>YEAR(業務明細!$D2181)</f>
        <v>2019</v>
      </c>
      <c r="J2181" s="7" t="str">
        <f>"第"&amp;CEILING(MONTH(業務明細!$D2181)/3,1)&amp;"度"</f>
        <v>第3度</v>
      </c>
    </row>
    <row r="2182" spans="1:10" x14ac:dyDescent="0.3">
      <c r="A2182" s="5" t="s">
        <v>11</v>
      </c>
      <c r="B2182" s="6" t="s">
        <v>1</v>
      </c>
      <c r="C2182" s="6" t="s">
        <v>34</v>
      </c>
      <c r="D2182" s="11">
        <v>43738</v>
      </c>
      <c r="E2182" s="6">
        <v>1556</v>
      </c>
      <c r="F2182" s="6">
        <v>5698448</v>
      </c>
      <c r="G2182" s="6">
        <v>242686</v>
      </c>
      <c r="H2182" s="6">
        <f>業務明細!$F2182-業務明細!$G2182</f>
        <v>5455762</v>
      </c>
      <c r="I2182" s="6">
        <f>YEAR(業務明細!$D2182)</f>
        <v>2019</v>
      </c>
      <c r="J2182" s="7" t="str">
        <f>"第"&amp;CEILING(MONTH(業務明細!$D2182)/3,1)&amp;"度"</f>
        <v>第3度</v>
      </c>
    </row>
    <row r="2183" spans="1:10" x14ac:dyDescent="0.3">
      <c r="A2183" s="5" t="s">
        <v>11</v>
      </c>
      <c r="B2183" s="6" t="s">
        <v>1</v>
      </c>
      <c r="C2183" s="6" t="s">
        <v>34</v>
      </c>
      <c r="D2183" s="11">
        <v>43769</v>
      </c>
      <c r="E2183" s="6">
        <v>1587</v>
      </c>
      <c r="F2183" s="6">
        <v>5219305</v>
      </c>
      <c r="G2183" s="6">
        <v>187739</v>
      </c>
      <c r="H2183" s="6">
        <f>業務明細!$F2183-業務明細!$G2183</f>
        <v>5031566</v>
      </c>
      <c r="I2183" s="6">
        <f>YEAR(業務明細!$D2183)</f>
        <v>2019</v>
      </c>
      <c r="J2183" s="7" t="str">
        <f>"第"&amp;CEILING(MONTH(業務明細!$D2183)/3,1)&amp;"度"</f>
        <v>第4度</v>
      </c>
    </row>
    <row r="2184" spans="1:10" x14ac:dyDescent="0.3">
      <c r="A2184" s="5" t="s">
        <v>11</v>
      </c>
      <c r="B2184" s="6" t="s">
        <v>1</v>
      </c>
      <c r="C2184" s="6" t="s">
        <v>34</v>
      </c>
      <c r="D2184" s="11">
        <v>43799</v>
      </c>
      <c r="E2184" s="6">
        <v>1653</v>
      </c>
      <c r="F2184" s="6">
        <v>1327010</v>
      </c>
      <c r="G2184" s="6">
        <v>28328</v>
      </c>
      <c r="H2184" s="6">
        <f>業務明細!$F2184-業務明細!$G2184</f>
        <v>1298682</v>
      </c>
      <c r="I2184" s="6">
        <f>YEAR(業務明細!$D2184)</f>
        <v>2019</v>
      </c>
      <c r="J2184" s="7" t="str">
        <f>"第"&amp;CEILING(MONTH(業務明細!$D2184)/3,1)&amp;"度"</f>
        <v>第4度</v>
      </c>
    </row>
    <row r="2185" spans="1:10" x14ac:dyDescent="0.3">
      <c r="A2185" s="5" t="s">
        <v>11</v>
      </c>
      <c r="B2185" s="6" t="s">
        <v>1</v>
      </c>
      <c r="C2185" s="6" t="s">
        <v>34</v>
      </c>
      <c r="D2185" s="11">
        <v>43830</v>
      </c>
      <c r="E2185" s="6">
        <v>1671</v>
      </c>
      <c r="F2185" s="6">
        <v>2063095</v>
      </c>
      <c r="G2185" s="6">
        <v>17621</v>
      </c>
      <c r="H2185" s="6">
        <f>業務明細!$F2185-業務明細!$G2185</f>
        <v>2045474</v>
      </c>
      <c r="I2185" s="6">
        <f>YEAR(業務明細!$D2185)</f>
        <v>2019</v>
      </c>
      <c r="J2185" s="7" t="str">
        <f>"第"&amp;CEILING(MONTH(業務明細!$D2185)/3,1)&amp;"度"</f>
        <v>第4度</v>
      </c>
    </row>
    <row r="2186" spans="1:10" x14ac:dyDescent="0.3">
      <c r="A2186" s="5" t="s">
        <v>48</v>
      </c>
      <c r="B2186" s="6" t="s">
        <v>1</v>
      </c>
      <c r="C2186" s="6" t="s">
        <v>34</v>
      </c>
      <c r="D2186" s="11">
        <v>43131</v>
      </c>
      <c r="E2186" s="6">
        <v>1832</v>
      </c>
      <c r="F2186" s="6">
        <v>3280574</v>
      </c>
      <c r="G2186" s="6">
        <v>90687</v>
      </c>
      <c r="H2186" s="6">
        <f>業務明細!$F2186-業務明細!$G2186</f>
        <v>3189887</v>
      </c>
      <c r="I2186" s="6">
        <f>YEAR(業務明細!$D2186)</f>
        <v>2018</v>
      </c>
      <c r="J2186" s="7" t="str">
        <f>"第"&amp;CEILING(MONTH(業務明細!$D2186)/3,1)&amp;"度"</f>
        <v>第1度</v>
      </c>
    </row>
    <row r="2187" spans="1:10" x14ac:dyDescent="0.3">
      <c r="A2187" s="5" t="s">
        <v>48</v>
      </c>
      <c r="B2187" s="6" t="s">
        <v>1</v>
      </c>
      <c r="C2187" s="6" t="s">
        <v>34</v>
      </c>
      <c r="D2187" s="11">
        <v>43159</v>
      </c>
      <c r="E2187" s="6">
        <v>1862</v>
      </c>
      <c r="F2187" s="6">
        <v>1570065</v>
      </c>
      <c r="G2187" s="6">
        <v>51880</v>
      </c>
      <c r="H2187" s="6">
        <f>業務明細!$F2187-業務明細!$G2187</f>
        <v>1518185</v>
      </c>
      <c r="I2187" s="6">
        <f>YEAR(業務明細!$D2187)</f>
        <v>2018</v>
      </c>
      <c r="J2187" s="7" t="str">
        <f>"第"&amp;CEILING(MONTH(業務明細!$D2187)/3,1)&amp;"度"</f>
        <v>第1度</v>
      </c>
    </row>
    <row r="2188" spans="1:10" x14ac:dyDescent="0.3">
      <c r="A2188" s="5" t="s">
        <v>48</v>
      </c>
      <c r="B2188" s="6" t="s">
        <v>1</v>
      </c>
      <c r="C2188" s="6" t="s">
        <v>34</v>
      </c>
      <c r="D2188" s="11">
        <v>43190</v>
      </c>
      <c r="E2188" s="6">
        <v>1864</v>
      </c>
      <c r="F2188" s="6">
        <v>5704327</v>
      </c>
      <c r="G2188" s="6">
        <v>238458</v>
      </c>
      <c r="H2188" s="6">
        <f>業務明細!$F2188-業務明細!$G2188</f>
        <v>5465869</v>
      </c>
      <c r="I2188" s="6">
        <f>YEAR(業務明細!$D2188)</f>
        <v>2018</v>
      </c>
      <c r="J2188" s="7" t="str">
        <f>"第"&amp;CEILING(MONTH(業務明細!$D2188)/3,1)&amp;"度"</f>
        <v>第1度</v>
      </c>
    </row>
    <row r="2189" spans="1:10" x14ac:dyDescent="0.3">
      <c r="A2189" s="5" t="s">
        <v>48</v>
      </c>
      <c r="B2189" s="6" t="s">
        <v>1</v>
      </c>
      <c r="C2189" s="6" t="s">
        <v>34</v>
      </c>
      <c r="D2189" s="11">
        <v>43220</v>
      </c>
      <c r="E2189" s="6">
        <v>1864</v>
      </c>
      <c r="F2189" s="6">
        <v>3408471</v>
      </c>
      <c r="G2189" s="6">
        <v>75365</v>
      </c>
      <c r="H2189" s="6">
        <f>業務明細!$F2189-業務明細!$G2189</f>
        <v>3333106</v>
      </c>
      <c r="I2189" s="6">
        <f>YEAR(業務明細!$D2189)</f>
        <v>2018</v>
      </c>
      <c r="J2189" s="7" t="str">
        <f>"第"&amp;CEILING(MONTH(業務明細!$D2189)/3,1)&amp;"度"</f>
        <v>第2度</v>
      </c>
    </row>
    <row r="2190" spans="1:10" x14ac:dyDescent="0.3">
      <c r="A2190" s="5" t="s">
        <v>48</v>
      </c>
      <c r="B2190" s="6" t="s">
        <v>1</v>
      </c>
      <c r="C2190" s="6" t="s">
        <v>34</v>
      </c>
      <c r="D2190" s="11">
        <v>43251</v>
      </c>
      <c r="E2190" s="6">
        <v>1877</v>
      </c>
      <c r="F2190" s="6">
        <v>2323577</v>
      </c>
      <c r="G2190" s="6">
        <v>68004</v>
      </c>
      <c r="H2190" s="6">
        <f>業務明細!$F2190-業務明細!$G2190</f>
        <v>2255573</v>
      </c>
      <c r="I2190" s="6">
        <f>YEAR(業務明細!$D2190)</f>
        <v>2018</v>
      </c>
      <c r="J2190" s="7" t="str">
        <f>"第"&amp;CEILING(MONTH(業務明細!$D2190)/3,1)&amp;"度"</f>
        <v>第2度</v>
      </c>
    </row>
    <row r="2191" spans="1:10" x14ac:dyDescent="0.3">
      <c r="A2191" s="5" t="s">
        <v>48</v>
      </c>
      <c r="B2191" s="6" t="s">
        <v>1</v>
      </c>
      <c r="C2191" s="6" t="s">
        <v>34</v>
      </c>
      <c r="D2191" s="11">
        <v>43281</v>
      </c>
      <c r="E2191" s="6">
        <v>1901</v>
      </c>
      <c r="F2191" s="6">
        <v>4742010</v>
      </c>
      <c r="G2191" s="6">
        <v>6886</v>
      </c>
      <c r="H2191" s="6">
        <f>業務明細!$F2191-業務明細!$G2191</f>
        <v>4735124</v>
      </c>
      <c r="I2191" s="6">
        <f>YEAR(業務明細!$D2191)</f>
        <v>2018</v>
      </c>
      <c r="J2191" s="7" t="str">
        <f>"第"&amp;CEILING(MONTH(業務明細!$D2191)/3,1)&amp;"度"</f>
        <v>第2度</v>
      </c>
    </row>
    <row r="2192" spans="1:10" x14ac:dyDescent="0.3">
      <c r="A2192" s="5" t="s">
        <v>48</v>
      </c>
      <c r="B2192" s="6" t="s">
        <v>1</v>
      </c>
      <c r="C2192" s="6" t="s">
        <v>34</v>
      </c>
      <c r="D2192" s="11">
        <v>43312</v>
      </c>
      <c r="E2192" s="6">
        <v>1902</v>
      </c>
      <c r="F2192" s="6">
        <v>1358515</v>
      </c>
      <c r="G2192" s="6">
        <v>14101</v>
      </c>
      <c r="H2192" s="6">
        <f>業務明細!$F2192-業務明細!$G2192</f>
        <v>1344414</v>
      </c>
      <c r="I2192" s="6">
        <f>YEAR(業務明細!$D2192)</f>
        <v>2018</v>
      </c>
      <c r="J2192" s="7" t="str">
        <f>"第"&amp;CEILING(MONTH(業務明細!$D2192)/3,1)&amp;"度"</f>
        <v>第3度</v>
      </c>
    </row>
    <row r="2193" spans="1:10" x14ac:dyDescent="0.3">
      <c r="A2193" s="5" t="s">
        <v>48</v>
      </c>
      <c r="B2193" s="6" t="s">
        <v>1</v>
      </c>
      <c r="C2193" s="6" t="s">
        <v>34</v>
      </c>
      <c r="D2193" s="11">
        <v>43343</v>
      </c>
      <c r="E2193" s="6">
        <v>1911</v>
      </c>
      <c r="F2193" s="6">
        <v>1119820</v>
      </c>
      <c r="G2193" s="6">
        <v>38727</v>
      </c>
      <c r="H2193" s="6">
        <f>業務明細!$F2193-業務明細!$G2193</f>
        <v>1081093</v>
      </c>
      <c r="I2193" s="6">
        <f>YEAR(業務明細!$D2193)</f>
        <v>2018</v>
      </c>
      <c r="J2193" s="7" t="str">
        <f>"第"&amp;CEILING(MONTH(業務明細!$D2193)/3,1)&amp;"度"</f>
        <v>第3度</v>
      </c>
    </row>
    <row r="2194" spans="1:10" x14ac:dyDescent="0.3">
      <c r="A2194" s="5" t="s">
        <v>48</v>
      </c>
      <c r="B2194" s="6" t="s">
        <v>1</v>
      </c>
      <c r="C2194" s="6" t="s">
        <v>34</v>
      </c>
      <c r="D2194" s="11">
        <v>43373</v>
      </c>
      <c r="E2194" s="6">
        <v>1988</v>
      </c>
      <c r="F2194" s="6">
        <v>2126750</v>
      </c>
      <c r="G2194" s="6">
        <v>67060</v>
      </c>
      <c r="H2194" s="6">
        <f>業務明細!$F2194-業務明細!$G2194</f>
        <v>2059690</v>
      </c>
      <c r="I2194" s="6">
        <f>YEAR(業務明細!$D2194)</f>
        <v>2018</v>
      </c>
      <c r="J2194" s="7" t="str">
        <f>"第"&amp;CEILING(MONTH(業務明細!$D2194)/3,1)&amp;"度"</f>
        <v>第3度</v>
      </c>
    </row>
    <row r="2195" spans="1:10" x14ac:dyDescent="0.3">
      <c r="A2195" s="5" t="s">
        <v>48</v>
      </c>
      <c r="B2195" s="6" t="s">
        <v>1</v>
      </c>
      <c r="C2195" s="6" t="s">
        <v>34</v>
      </c>
      <c r="D2195" s="11">
        <v>43404</v>
      </c>
      <c r="E2195" s="6">
        <v>2006</v>
      </c>
      <c r="F2195" s="6">
        <v>3718038</v>
      </c>
      <c r="G2195" s="6">
        <v>72079</v>
      </c>
      <c r="H2195" s="6">
        <f>業務明細!$F2195-業務明細!$G2195</f>
        <v>3645959</v>
      </c>
      <c r="I2195" s="6">
        <f>YEAR(業務明細!$D2195)</f>
        <v>2018</v>
      </c>
      <c r="J2195" s="7" t="str">
        <f>"第"&amp;CEILING(MONTH(業務明細!$D2195)/3,1)&amp;"度"</f>
        <v>第4度</v>
      </c>
    </row>
    <row r="2196" spans="1:10" x14ac:dyDescent="0.3">
      <c r="A2196" s="5" t="s">
        <v>48</v>
      </c>
      <c r="B2196" s="6" t="s">
        <v>1</v>
      </c>
      <c r="C2196" s="6" t="s">
        <v>34</v>
      </c>
      <c r="D2196" s="11">
        <v>43434</v>
      </c>
      <c r="E2196" s="6">
        <v>2008</v>
      </c>
      <c r="F2196" s="6">
        <v>5647056</v>
      </c>
      <c r="G2196" s="6">
        <v>127968</v>
      </c>
      <c r="H2196" s="6">
        <f>業務明細!$F2196-業務明細!$G2196</f>
        <v>5519088</v>
      </c>
      <c r="I2196" s="6">
        <f>YEAR(業務明細!$D2196)</f>
        <v>2018</v>
      </c>
      <c r="J2196" s="7" t="str">
        <f>"第"&amp;CEILING(MONTH(業務明細!$D2196)/3,1)&amp;"度"</f>
        <v>第4度</v>
      </c>
    </row>
    <row r="2197" spans="1:10" x14ac:dyDescent="0.3">
      <c r="A2197" s="5" t="s">
        <v>48</v>
      </c>
      <c r="B2197" s="6" t="s">
        <v>1</v>
      </c>
      <c r="C2197" s="6" t="s">
        <v>34</v>
      </c>
      <c r="D2197" s="11">
        <v>43465</v>
      </c>
      <c r="E2197" s="6">
        <v>2034</v>
      </c>
      <c r="F2197" s="6">
        <v>3661380</v>
      </c>
      <c r="G2197" s="6">
        <v>157836</v>
      </c>
      <c r="H2197" s="6">
        <f>業務明細!$F2197-業務明細!$G2197</f>
        <v>3503544</v>
      </c>
      <c r="I2197" s="6">
        <f>YEAR(業務明細!$D2197)</f>
        <v>2018</v>
      </c>
      <c r="J2197" s="7" t="str">
        <f>"第"&amp;CEILING(MONTH(業務明細!$D2197)/3,1)&amp;"度"</f>
        <v>第4度</v>
      </c>
    </row>
    <row r="2198" spans="1:10" x14ac:dyDescent="0.3">
      <c r="A2198" s="5" t="s">
        <v>48</v>
      </c>
      <c r="B2198" s="6" t="s">
        <v>1</v>
      </c>
      <c r="C2198" s="6" t="s">
        <v>34</v>
      </c>
      <c r="D2198" s="11">
        <v>43496</v>
      </c>
      <c r="E2198" s="6">
        <v>2062</v>
      </c>
      <c r="F2198" s="6">
        <v>4126810</v>
      </c>
      <c r="G2198" s="6">
        <v>37930</v>
      </c>
      <c r="H2198" s="6">
        <f>業務明細!$F2198-業務明細!$G2198</f>
        <v>4088880</v>
      </c>
      <c r="I2198" s="6">
        <f>YEAR(業務明細!$D2198)</f>
        <v>2019</v>
      </c>
      <c r="J2198" s="7" t="str">
        <f>"第"&amp;CEILING(MONTH(業務明細!$D2198)/3,1)&amp;"度"</f>
        <v>第1度</v>
      </c>
    </row>
    <row r="2199" spans="1:10" x14ac:dyDescent="0.3">
      <c r="A2199" s="5" t="s">
        <v>48</v>
      </c>
      <c r="B2199" s="6" t="s">
        <v>1</v>
      </c>
      <c r="C2199" s="6" t="s">
        <v>34</v>
      </c>
      <c r="D2199" s="11">
        <v>43524</v>
      </c>
      <c r="E2199" s="6">
        <v>2062</v>
      </c>
      <c r="F2199" s="6">
        <v>3639027</v>
      </c>
      <c r="G2199" s="6">
        <v>97674</v>
      </c>
      <c r="H2199" s="6">
        <f>業務明細!$F2199-業務明細!$G2199</f>
        <v>3541353</v>
      </c>
      <c r="I2199" s="6">
        <f>YEAR(業務明細!$D2199)</f>
        <v>2019</v>
      </c>
      <c r="J2199" s="7" t="str">
        <f>"第"&amp;CEILING(MONTH(業務明細!$D2199)/3,1)&amp;"度"</f>
        <v>第1度</v>
      </c>
    </row>
    <row r="2200" spans="1:10" x14ac:dyDescent="0.3">
      <c r="A2200" s="5" t="s">
        <v>48</v>
      </c>
      <c r="B2200" s="6" t="s">
        <v>1</v>
      </c>
      <c r="C2200" s="6" t="s">
        <v>34</v>
      </c>
      <c r="D2200" s="11">
        <v>43555</v>
      </c>
      <c r="E2200" s="6">
        <v>2073</v>
      </c>
      <c r="F2200" s="6">
        <v>3130848</v>
      </c>
      <c r="G2200" s="6">
        <v>76124</v>
      </c>
      <c r="H2200" s="6">
        <f>業務明細!$F2200-業務明細!$G2200</f>
        <v>3054724</v>
      </c>
      <c r="I2200" s="6">
        <f>YEAR(業務明細!$D2200)</f>
        <v>2019</v>
      </c>
      <c r="J2200" s="7" t="str">
        <f>"第"&amp;CEILING(MONTH(業務明細!$D2200)/3,1)&amp;"度"</f>
        <v>第1度</v>
      </c>
    </row>
    <row r="2201" spans="1:10" x14ac:dyDescent="0.3">
      <c r="A2201" s="5" t="s">
        <v>48</v>
      </c>
      <c r="B2201" s="6" t="s">
        <v>1</v>
      </c>
      <c r="C2201" s="6" t="s">
        <v>34</v>
      </c>
      <c r="D2201" s="11">
        <v>43585</v>
      </c>
      <c r="E2201" s="6">
        <v>2077</v>
      </c>
      <c r="F2201" s="6">
        <v>4099315</v>
      </c>
      <c r="G2201" s="6">
        <v>142883</v>
      </c>
      <c r="H2201" s="6">
        <f>業務明細!$F2201-業務明細!$G2201</f>
        <v>3956432</v>
      </c>
      <c r="I2201" s="6">
        <f>YEAR(業務明細!$D2201)</f>
        <v>2019</v>
      </c>
      <c r="J2201" s="7" t="str">
        <f>"第"&amp;CEILING(MONTH(業務明細!$D2201)/3,1)&amp;"度"</f>
        <v>第2度</v>
      </c>
    </row>
    <row r="2202" spans="1:10" x14ac:dyDescent="0.3">
      <c r="A2202" s="5" t="s">
        <v>48</v>
      </c>
      <c r="B2202" s="6" t="s">
        <v>1</v>
      </c>
      <c r="C2202" s="6" t="s">
        <v>34</v>
      </c>
      <c r="D2202" s="11">
        <v>43616</v>
      </c>
      <c r="E2202" s="6">
        <v>2168</v>
      </c>
      <c r="F2202" s="6">
        <v>4596124</v>
      </c>
      <c r="G2202" s="6">
        <v>124550</v>
      </c>
      <c r="H2202" s="6">
        <f>業務明細!$F2202-業務明細!$G2202</f>
        <v>4471574</v>
      </c>
      <c r="I2202" s="6">
        <f>YEAR(業務明細!$D2202)</f>
        <v>2019</v>
      </c>
      <c r="J2202" s="7" t="str">
        <f>"第"&amp;CEILING(MONTH(業務明細!$D2202)/3,1)&amp;"度"</f>
        <v>第2度</v>
      </c>
    </row>
    <row r="2203" spans="1:10" x14ac:dyDescent="0.3">
      <c r="A2203" s="5" t="s">
        <v>48</v>
      </c>
      <c r="B2203" s="6" t="s">
        <v>1</v>
      </c>
      <c r="C2203" s="6" t="s">
        <v>34</v>
      </c>
      <c r="D2203" s="11">
        <v>43646</v>
      </c>
      <c r="E2203" s="6">
        <v>2182</v>
      </c>
      <c r="F2203" s="6">
        <v>1604296</v>
      </c>
      <c r="G2203" s="6">
        <v>48111</v>
      </c>
      <c r="H2203" s="6">
        <f>業務明細!$F2203-業務明細!$G2203</f>
        <v>1556185</v>
      </c>
      <c r="I2203" s="6">
        <f>YEAR(業務明細!$D2203)</f>
        <v>2019</v>
      </c>
      <c r="J2203" s="7" t="str">
        <f>"第"&amp;CEILING(MONTH(業務明細!$D2203)/3,1)&amp;"度"</f>
        <v>第2度</v>
      </c>
    </row>
    <row r="2204" spans="1:10" x14ac:dyDescent="0.3">
      <c r="A2204" s="5" t="s">
        <v>48</v>
      </c>
      <c r="B2204" s="6" t="s">
        <v>1</v>
      </c>
      <c r="C2204" s="6" t="s">
        <v>34</v>
      </c>
      <c r="D2204" s="11">
        <v>43677</v>
      </c>
      <c r="E2204" s="6">
        <v>2185</v>
      </c>
      <c r="F2204" s="6">
        <v>1923264</v>
      </c>
      <c r="G2204" s="6">
        <v>13701</v>
      </c>
      <c r="H2204" s="6">
        <f>業務明細!$F2204-業務明細!$G2204</f>
        <v>1909563</v>
      </c>
      <c r="I2204" s="6">
        <f>YEAR(業務明細!$D2204)</f>
        <v>2019</v>
      </c>
      <c r="J2204" s="7" t="str">
        <f>"第"&amp;CEILING(MONTH(業務明細!$D2204)/3,1)&amp;"度"</f>
        <v>第3度</v>
      </c>
    </row>
    <row r="2205" spans="1:10" x14ac:dyDescent="0.3">
      <c r="A2205" s="5" t="s">
        <v>48</v>
      </c>
      <c r="B2205" s="6" t="s">
        <v>1</v>
      </c>
      <c r="C2205" s="6" t="s">
        <v>34</v>
      </c>
      <c r="D2205" s="11">
        <v>43708</v>
      </c>
      <c r="E2205" s="6">
        <v>2191</v>
      </c>
      <c r="F2205" s="6">
        <v>1287542</v>
      </c>
      <c r="G2205" s="6">
        <v>59935</v>
      </c>
      <c r="H2205" s="6">
        <f>業務明細!$F2205-業務明細!$G2205</f>
        <v>1227607</v>
      </c>
      <c r="I2205" s="6">
        <f>YEAR(業務明細!$D2205)</f>
        <v>2019</v>
      </c>
      <c r="J2205" s="7" t="str">
        <f>"第"&amp;CEILING(MONTH(業務明細!$D2205)/3,1)&amp;"度"</f>
        <v>第3度</v>
      </c>
    </row>
    <row r="2206" spans="1:10" x14ac:dyDescent="0.3">
      <c r="A2206" s="5" t="s">
        <v>48</v>
      </c>
      <c r="B2206" s="6" t="s">
        <v>1</v>
      </c>
      <c r="C2206" s="6" t="s">
        <v>34</v>
      </c>
      <c r="D2206" s="11">
        <v>43738</v>
      </c>
      <c r="E2206" s="6">
        <v>2228</v>
      </c>
      <c r="F2206" s="6">
        <v>5639674</v>
      </c>
      <c r="G2206" s="6">
        <v>271406</v>
      </c>
      <c r="H2206" s="6">
        <f>業務明細!$F2206-業務明細!$G2206</f>
        <v>5368268</v>
      </c>
      <c r="I2206" s="6">
        <f>YEAR(業務明細!$D2206)</f>
        <v>2019</v>
      </c>
      <c r="J2206" s="7" t="str">
        <f>"第"&amp;CEILING(MONTH(業務明細!$D2206)/3,1)&amp;"度"</f>
        <v>第3度</v>
      </c>
    </row>
    <row r="2207" spans="1:10" x14ac:dyDescent="0.3">
      <c r="A2207" s="5" t="s">
        <v>48</v>
      </c>
      <c r="B2207" s="6" t="s">
        <v>1</v>
      </c>
      <c r="C2207" s="6" t="s">
        <v>34</v>
      </c>
      <c r="D2207" s="11">
        <v>43769</v>
      </c>
      <c r="E2207" s="6">
        <v>2232</v>
      </c>
      <c r="F2207" s="6">
        <v>3593651</v>
      </c>
      <c r="G2207" s="6">
        <v>74620</v>
      </c>
      <c r="H2207" s="6">
        <f>業務明細!$F2207-業務明細!$G2207</f>
        <v>3519031</v>
      </c>
      <c r="I2207" s="6">
        <f>YEAR(業務明細!$D2207)</f>
        <v>2019</v>
      </c>
      <c r="J2207" s="7" t="str">
        <f>"第"&amp;CEILING(MONTH(業務明細!$D2207)/3,1)&amp;"度"</f>
        <v>第4度</v>
      </c>
    </row>
    <row r="2208" spans="1:10" x14ac:dyDescent="0.3">
      <c r="A2208" s="5" t="s">
        <v>48</v>
      </c>
      <c r="B2208" s="6" t="s">
        <v>1</v>
      </c>
      <c r="C2208" s="6" t="s">
        <v>34</v>
      </c>
      <c r="D2208" s="11">
        <v>43799</v>
      </c>
      <c r="E2208" s="6">
        <v>2282</v>
      </c>
      <c r="F2208" s="6">
        <v>2207561</v>
      </c>
      <c r="G2208" s="6">
        <v>29140</v>
      </c>
      <c r="H2208" s="6">
        <f>業務明細!$F2208-業務明細!$G2208</f>
        <v>2178421</v>
      </c>
      <c r="I2208" s="6">
        <f>YEAR(業務明細!$D2208)</f>
        <v>2019</v>
      </c>
      <c r="J2208" s="7" t="str">
        <f>"第"&amp;CEILING(MONTH(業務明細!$D2208)/3,1)&amp;"度"</f>
        <v>第4度</v>
      </c>
    </row>
    <row r="2209" spans="1:10" x14ac:dyDescent="0.3">
      <c r="A2209" s="5" t="s">
        <v>48</v>
      </c>
      <c r="B2209" s="6" t="s">
        <v>1</v>
      </c>
      <c r="C2209" s="6" t="s">
        <v>34</v>
      </c>
      <c r="D2209" s="11">
        <v>43830</v>
      </c>
      <c r="E2209" s="6">
        <v>2288</v>
      </c>
      <c r="F2209" s="6">
        <v>2405763</v>
      </c>
      <c r="G2209" s="6">
        <v>18213</v>
      </c>
      <c r="H2209" s="6">
        <f>業務明細!$F2209-業務明細!$G2209</f>
        <v>2387550</v>
      </c>
      <c r="I2209" s="6">
        <f>YEAR(業務明細!$D2209)</f>
        <v>2019</v>
      </c>
      <c r="J2209" s="7" t="str">
        <f>"第"&amp;CEILING(MONTH(業務明細!$D2209)/3,1)&amp;"度"</f>
        <v>第4度</v>
      </c>
    </row>
    <row r="2210" spans="1:10" x14ac:dyDescent="0.3">
      <c r="A2210" s="5" t="s">
        <v>49</v>
      </c>
      <c r="B2210" s="6" t="s">
        <v>1</v>
      </c>
      <c r="C2210" s="6" t="s">
        <v>34</v>
      </c>
      <c r="D2210" s="11">
        <v>43131</v>
      </c>
      <c r="E2210" s="6">
        <v>1903</v>
      </c>
      <c r="F2210" s="6">
        <v>2045645</v>
      </c>
      <c r="G2210" s="6">
        <v>18154</v>
      </c>
      <c r="H2210" s="6">
        <f>業務明細!$F2210-業務明細!$G2210</f>
        <v>2027491</v>
      </c>
      <c r="I2210" s="6">
        <f>YEAR(業務明細!$D2210)</f>
        <v>2018</v>
      </c>
      <c r="J2210" s="7" t="str">
        <f>"第"&amp;CEILING(MONTH(業務明細!$D2210)/3,1)&amp;"度"</f>
        <v>第1度</v>
      </c>
    </row>
    <row r="2211" spans="1:10" x14ac:dyDescent="0.3">
      <c r="A2211" s="5" t="s">
        <v>49</v>
      </c>
      <c r="B2211" s="6" t="s">
        <v>1</v>
      </c>
      <c r="C2211" s="6" t="s">
        <v>34</v>
      </c>
      <c r="D2211" s="11">
        <v>43159</v>
      </c>
      <c r="E2211" s="6">
        <v>1917</v>
      </c>
      <c r="F2211" s="6">
        <v>2792927</v>
      </c>
      <c r="G2211" s="6">
        <v>127474</v>
      </c>
      <c r="H2211" s="6">
        <f>業務明細!$F2211-業務明細!$G2211</f>
        <v>2665453</v>
      </c>
      <c r="I2211" s="6">
        <f>YEAR(業務明細!$D2211)</f>
        <v>2018</v>
      </c>
      <c r="J2211" s="7" t="str">
        <f>"第"&amp;CEILING(MONTH(業務明細!$D2211)/3,1)&amp;"度"</f>
        <v>第1度</v>
      </c>
    </row>
    <row r="2212" spans="1:10" x14ac:dyDescent="0.3">
      <c r="A2212" s="5" t="s">
        <v>49</v>
      </c>
      <c r="B2212" s="6" t="s">
        <v>1</v>
      </c>
      <c r="C2212" s="6" t="s">
        <v>34</v>
      </c>
      <c r="D2212" s="11">
        <v>43190</v>
      </c>
      <c r="E2212" s="6">
        <v>1963</v>
      </c>
      <c r="F2212" s="6">
        <v>1197143</v>
      </c>
      <c r="G2212" s="6">
        <v>55915</v>
      </c>
      <c r="H2212" s="6">
        <f>業務明細!$F2212-業務明細!$G2212</f>
        <v>1141228</v>
      </c>
      <c r="I2212" s="6">
        <f>YEAR(業務明細!$D2212)</f>
        <v>2018</v>
      </c>
      <c r="J2212" s="7" t="str">
        <f>"第"&amp;CEILING(MONTH(業務明細!$D2212)/3,1)&amp;"度"</f>
        <v>第1度</v>
      </c>
    </row>
    <row r="2213" spans="1:10" x14ac:dyDescent="0.3">
      <c r="A2213" s="5" t="s">
        <v>49</v>
      </c>
      <c r="B2213" s="6" t="s">
        <v>1</v>
      </c>
      <c r="C2213" s="6" t="s">
        <v>34</v>
      </c>
      <c r="D2213" s="11">
        <v>43220</v>
      </c>
      <c r="E2213" s="6">
        <v>2021</v>
      </c>
      <c r="F2213" s="6">
        <v>5419587</v>
      </c>
      <c r="G2213" s="6">
        <v>136421</v>
      </c>
      <c r="H2213" s="6">
        <f>業務明細!$F2213-業務明細!$G2213</f>
        <v>5283166</v>
      </c>
      <c r="I2213" s="6">
        <f>YEAR(業務明細!$D2213)</f>
        <v>2018</v>
      </c>
      <c r="J2213" s="7" t="str">
        <f>"第"&amp;CEILING(MONTH(業務明細!$D2213)/3,1)&amp;"度"</f>
        <v>第2度</v>
      </c>
    </row>
    <row r="2214" spans="1:10" x14ac:dyDescent="0.3">
      <c r="A2214" s="5" t="s">
        <v>49</v>
      </c>
      <c r="B2214" s="6" t="s">
        <v>1</v>
      </c>
      <c r="C2214" s="6" t="s">
        <v>34</v>
      </c>
      <c r="D2214" s="11">
        <v>43251</v>
      </c>
      <c r="E2214" s="6">
        <v>2053</v>
      </c>
      <c r="F2214" s="6">
        <v>4738306</v>
      </c>
      <c r="G2214" s="6">
        <v>228285</v>
      </c>
      <c r="H2214" s="6">
        <f>業務明細!$F2214-業務明細!$G2214</f>
        <v>4510021</v>
      </c>
      <c r="I2214" s="6">
        <f>YEAR(業務明細!$D2214)</f>
        <v>2018</v>
      </c>
      <c r="J2214" s="7" t="str">
        <f>"第"&amp;CEILING(MONTH(業務明細!$D2214)/3,1)&amp;"度"</f>
        <v>第2度</v>
      </c>
    </row>
    <row r="2215" spans="1:10" x14ac:dyDescent="0.3">
      <c r="A2215" s="5" t="s">
        <v>49</v>
      </c>
      <c r="B2215" s="6" t="s">
        <v>1</v>
      </c>
      <c r="C2215" s="6" t="s">
        <v>34</v>
      </c>
      <c r="D2215" s="11">
        <v>43281</v>
      </c>
      <c r="E2215" s="6">
        <v>2069</v>
      </c>
      <c r="F2215" s="6">
        <v>5310990</v>
      </c>
      <c r="G2215" s="6">
        <v>228408</v>
      </c>
      <c r="H2215" s="6">
        <f>業務明細!$F2215-業務明細!$G2215</f>
        <v>5082582</v>
      </c>
      <c r="I2215" s="6">
        <f>YEAR(業務明細!$D2215)</f>
        <v>2018</v>
      </c>
      <c r="J2215" s="7" t="str">
        <f>"第"&amp;CEILING(MONTH(業務明細!$D2215)/3,1)&amp;"度"</f>
        <v>第2度</v>
      </c>
    </row>
    <row r="2216" spans="1:10" x14ac:dyDescent="0.3">
      <c r="A2216" s="5" t="s">
        <v>49</v>
      </c>
      <c r="B2216" s="6" t="s">
        <v>1</v>
      </c>
      <c r="C2216" s="6" t="s">
        <v>34</v>
      </c>
      <c r="D2216" s="11">
        <v>43312</v>
      </c>
      <c r="E2216" s="6">
        <v>2070</v>
      </c>
      <c r="F2216" s="6">
        <v>1827126</v>
      </c>
      <c r="G2216" s="6">
        <v>19146</v>
      </c>
      <c r="H2216" s="6">
        <f>業務明細!$F2216-業務明細!$G2216</f>
        <v>1807980</v>
      </c>
      <c r="I2216" s="6">
        <f>YEAR(業務明細!$D2216)</f>
        <v>2018</v>
      </c>
      <c r="J2216" s="7" t="str">
        <f>"第"&amp;CEILING(MONTH(業務明細!$D2216)/3,1)&amp;"度"</f>
        <v>第3度</v>
      </c>
    </row>
    <row r="2217" spans="1:10" x14ac:dyDescent="0.3">
      <c r="A2217" s="5" t="s">
        <v>49</v>
      </c>
      <c r="B2217" s="6" t="s">
        <v>1</v>
      </c>
      <c r="C2217" s="6" t="s">
        <v>34</v>
      </c>
      <c r="D2217" s="11">
        <v>43343</v>
      </c>
      <c r="E2217" s="6">
        <v>2108</v>
      </c>
      <c r="F2217" s="6">
        <v>2744854</v>
      </c>
      <c r="G2217" s="6">
        <v>42589</v>
      </c>
      <c r="H2217" s="6">
        <f>業務明細!$F2217-業務明細!$G2217</f>
        <v>2702265</v>
      </c>
      <c r="I2217" s="6">
        <f>YEAR(業務明細!$D2217)</f>
        <v>2018</v>
      </c>
      <c r="J2217" s="7" t="str">
        <f>"第"&amp;CEILING(MONTH(業務明細!$D2217)/3,1)&amp;"度"</f>
        <v>第3度</v>
      </c>
    </row>
    <row r="2218" spans="1:10" x14ac:dyDescent="0.3">
      <c r="A2218" s="5" t="s">
        <v>49</v>
      </c>
      <c r="B2218" s="6" t="s">
        <v>1</v>
      </c>
      <c r="C2218" s="6" t="s">
        <v>34</v>
      </c>
      <c r="D2218" s="11">
        <v>43373</v>
      </c>
      <c r="E2218" s="6">
        <v>2139</v>
      </c>
      <c r="F2218" s="6">
        <v>2998673</v>
      </c>
      <c r="G2218" s="6">
        <v>57318</v>
      </c>
      <c r="H2218" s="6">
        <f>業務明細!$F2218-業務明細!$G2218</f>
        <v>2941355</v>
      </c>
      <c r="I2218" s="6">
        <f>YEAR(業務明細!$D2218)</f>
        <v>2018</v>
      </c>
      <c r="J2218" s="7" t="str">
        <f>"第"&amp;CEILING(MONTH(業務明細!$D2218)/3,1)&amp;"度"</f>
        <v>第3度</v>
      </c>
    </row>
    <row r="2219" spans="1:10" x14ac:dyDescent="0.3">
      <c r="A2219" s="5" t="s">
        <v>49</v>
      </c>
      <c r="B2219" s="6" t="s">
        <v>1</v>
      </c>
      <c r="C2219" s="6" t="s">
        <v>34</v>
      </c>
      <c r="D2219" s="11">
        <v>43404</v>
      </c>
      <c r="E2219" s="6">
        <v>2171</v>
      </c>
      <c r="F2219" s="6">
        <v>4350415</v>
      </c>
      <c r="G2219" s="6">
        <v>206550</v>
      </c>
      <c r="H2219" s="6">
        <f>業務明細!$F2219-業務明細!$G2219</f>
        <v>4143865</v>
      </c>
      <c r="I2219" s="6">
        <f>YEAR(業務明細!$D2219)</f>
        <v>2018</v>
      </c>
      <c r="J2219" s="7" t="str">
        <f>"第"&amp;CEILING(MONTH(業務明細!$D2219)/3,1)&amp;"度"</f>
        <v>第4度</v>
      </c>
    </row>
    <row r="2220" spans="1:10" x14ac:dyDescent="0.3">
      <c r="A2220" s="5" t="s">
        <v>49</v>
      </c>
      <c r="B2220" s="6" t="s">
        <v>1</v>
      </c>
      <c r="C2220" s="6" t="s">
        <v>34</v>
      </c>
      <c r="D2220" s="11">
        <v>43434</v>
      </c>
      <c r="E2220" s="6">
        <v>2194</v>
      </c>
      <c r="F2220" s="6">
        <v>3147907</v>
      </c>
      <c r="G2220" s="6">
        <v>156835</v>
      </c>
      <c r="H2220" s="6">
        <f>業務明細!$F2220-業務明細!$G2220</f>
        <v>2991072</v>
      </c>
      <c r="I2220" s="6">
        <f>YEAR(業務明細!$D2220)</f>
        <v>2018</v>
      </c>
      <c r="J2220" s="7" t="str">
        <f>"第"&amp;CEILING(MONTH(業務明細!$D2220)/3,1)&amp;"度"</f>
        <v>第4度</v>
      </c>
    </row>
    <row r="2221" spans="1:10" x14ac:dyDescent="0.3">
      <c r="A2221" s="5" t="s">
        <v>49</v>
      </c>
      <c r="B2221" s="6" t="s">
        <v>1</v>
      </c>
      <c r="C2221" s="6" t="s">
        <v>34</v>
      </c>
      <c r="D2221" s="11">
        <v>43465</v>
      </c>
      <c r="E2221" s="6">
        <v>2220</v>
      </c>
      <c r="F2221" s="6">
        <v>1789524</v>
      </c>
      <c r="G2221" s="6">
        <v>4155</v>
      </c>
      <c r="H2221" s="6">
        <f>業務明細!$F2221-業務明細!$G2221</f>
        <v>1785369</v>
      </c>
      <c r="I2221" s="6">
        <f>YEAR(業務明細!$D2221)</f>
        <v>2018</v>
      </c>
      <c r="J2221" s="7" t="str">
        <f>"第"&amp;CEILING(MONTH(業務明細!$D2221)/3,1)&amp;"度"</f>
        <v>第4度</v>
      </c>
    </row>
    <row r="2222" spans="1:10" x14ac:dyDescent="0.3">
      <c r="A2222" s="5" t="s">
        <v>49</v>
      </c>
      <c r="B2222" s="6" t="s">
        <v>1</v>
      </c>
      <c r="C2222" s="6" t="s">
        <v>34</v>
      </c>
      <c r="D2222" s="11">
        <v>43496</v>
      </c>
      <c r="E2222" s="6">
        <v>2226</v>
      </c>
      <c r="F2222" s="6">
        <v>3405584</v>
      </c>
      <c r="G2222" s="6">
        <v>35552</v>
      </c>
      <c r="H2222" s="6">
        <f>業務明細!$F2222-業務明細!$G2222</f>
        <v>3370032</v>
      </c>
      <c r="I2222" s="6">
        <f>YEAR(業務明細!$D2222)</f>
        <v>2019</v>
      </c>
      <c r="J2222" s="7" t="str">
        <f>"第"&amp;CEILING(MONTH(業務明細!$D2222)/3,1)&amp;"度"</f>
        <v>第1度</v>
      </c>
    </row>
    <row r="2223" spans="1:10" x14ac:dyDescent="0.3">
      <c r="A2223" s="5" t="s">
        <v>49</v>
      </c>
      <c r="B2223" s="6" t="s">
        <v>1</v>
      </c>
      <c r="C2223" s="6" t="s">
        <v>34</v>
      </c>
      <c r="D2223" s="11">
        <v>43524</v>
      </c>
      <c r="E2223" s="6">
        <v>2265</v>
      </c>
      <c r="F2223" s="6">
        <v>1180589</v>
      </c>
      <c r="G2223" s="6">
        <v>36137</v>
      </c>
      <c r="H2223" s="6">
        <f>業務明細!$F2223-業務明細!$G2223</f>
        <v>1144452</v>
      </c>
      <c r="I2223" s="6">
        <f>YEAR(業務明細!$D2223)</f>
        <v>2019</v>
      </c>
      <c r="J2223" s="7" t="str">
        <f>"第"&amp;CEILING(MONTH(業務明細!$D2223)/3,1)&amp;"度"</f>
        <v>第1度</v>
      </c>
    </row>
    <row r="2224" spans="1:10" x14ac:dyDescent="0.3">
      <c r="A2224" s="5" t="s">
        <v>49</v>
      </c>
      <c r="B2224" s="6" t="s">
        <v>1</v>
      </c>
      <c r="C2224" s="6" t="s">
        <v>34</v>
      </c>
      <c r="D2224" s="11">
        <v>43555</v>
      </c>
      <c r="E2224" s="6">
        <v>2296</v>
      </c>
      <c r="F2224" s="6">
        <v>2231305</v>
      </c>
      <c r="G2224" s="6">
        <v>110464</v>
      </c>
      <c r="H2224" s="6">
        <f>業務明細!$F2224-業務明細!$G2224</f>
        <v>2120841</v>
      </c>
      <c r="I2224" s="6">
        <f>YEAR(業務明細!$D2224)</f>
        <v>2019</v>
      </c>
      <c r="J2224" s="7" t="str">
        <f>"第"&amp;CEILING(MONTH(業務明細!$D2224)/3,1)&amp;"度"</f>
        <v>第1度</v>
      </c>
    </row>
    <row r="2225" spans="1:10" x14ac:dyDescent="0.3">
      <c r="A2225" s="5" t="s">
        <v>49</v>
      </c>
      <c r="B2225" s="6" t="s">
        <v>1</v>
      </c>
      <c r="C2225" s="6" t="s">
        <v>34</v>
      </c>
      <c r="D2225" s="11">
        <v>43585</v>
      </c>
      <c r="E2225" s="6">
        <v>2309</v>
      </c>
      <c r="F2225" s="6">
        <v>1829687</v>
      </c>
      <c r="G2225" s="6">
        <v>82138</v>
      </c>
      <c r="H2225" s="6">
        <f>業務明細!$F2225-業務明細!$G2225</f>
        <v>1747549</v>
      </c>
      <c r="I2225" s="6">
        <f>YEAR(業務明細!$D2225)</f>
        <v>2019</v>
      </c>
      <c r="J2225" s="7" t="str">
        <f>"第"&amp;CEILING(MONTH(業務明細!$D2225)/3,1)&amp;"度"</f>
        <v>第2度</v>
      </c>
    </row>
    <row r="2226" spans="1:10" x14ac:dyDescent="0.3">
      <c r="A2226" s="5" t="s">
        <v>49</v>
      </c>
      <c r="B2226" s="6" t="s">
        <v>1</v>
      </c>
      <c r="C2226" s="6" t="s">
        <v>34</v>
      </c>
      <c r="D2226" s="11">
        <v>43616</v>
      </c>
      <c r="E2226" s="6">
        <v>2356</v>
      </c>
      <c r="F2226" s="6">
        <v>2519973</v>
      </c>
      <c r="G2226" s="6">
        <v>15837</v>
      </c>
      <c r="H2226" s="6">
        <f>業務明細!$F2226-業務明細!$G2226</f>
        <v>2504136</v>
      </c>
      <c r="I2226" s="6">
        <f>YEAR(業務明細!$D2226)</f>
        <v>2019</v>
      </c>
      <c r="J2226" s="7" t="str">
        <f>"第"&amp;CEILING(MONTH(業務明細!$D2226)/3,1)&amp;"度"</f>
        <v>第2度</v>
      </c>
    </row>
    <row r="2227" spans="1:10" x14ac:dyDescent="0.3">
      <c r="A2227" s="5" t="s">
        <v>49</v>
      </c>
      <c r="B2227" s="6" t="s">
        <v>1</v>
      </c>
      <c r="C2227" s="6" t="s">
        <v>34</v>
      </c>
      <c r="D2227" s="11">
        <v>43646</v>
      </c>
      <c r="E2227" s="6">
        <v>2394</v>
      </c>
      <c r="F2227" s="6">
        <v>1443692</v>
      </c>
      <c r="G2227" s="6">
        <v>11464</v>
      </c>
      <c r="H2227" s="6">
        <f>業務明細!$F2227-業務明細!$G2227</f>
        <v>1432228</v>
      </c>
      <c r="I2227" s="6">
        <f>YEAR(業務明細!$D2227)</f>
        <v>2019</v>
      </c>
      <c r="J2227" s="7" t="str">
        <f>"第"&amp;CEILING(MONTH(業務明細!$D2227)/3,1)&amp;"度"</f>
        <v>第2度</v>
      </c>
    </row>
    <row r="2228" spans="1:10" x14ac:dyDescent="0.3">
      <c r="A2228" s="5" t="s">
        <v>49</v>
      </c>
      <c r="B2228" s="6" t="s">
        <v>1</v>
      </c>
      <c r="C2228" s="6" t="s">
        <v>34</v>
      </c>
      <c r="D2228" s="11">
        <v>43677</v>
      </c>
      <c r="E2228" s="6">
        <v>2442</v>
      </c>
      <c r="F2228" s="6">
        <v>4151041</v>
      </c>
      <c r="G2228" s="6">
        <v>113081</v>
      </c>
      <c r="H2228" s="6">
        <f>業務明細!$F2228-業務明細!$G2228</f>
        <v>4037960</v>
      </c>
      <c r="I2228" s="6">
        <f>YEAR(業務明細!$D2228)</f>
        <v>2019</v>
      </c>
      <c r="J2228" s="7" t="str">
        <f>"第"&amp;CEILING(MONTH(業務明細!$D2228)/3,1)&amp;"度"</f>
        <v>第3度</v>
      </c>
    </row>
    <row r="2229" spans="1:10" x14ac:dyDescent="0.3">
      <c r="A2229" s="5" t="s">
        <v>49</v>
      </c>
      <c r="B2229" s="6" t="s">
        <v>1</v>
      </c>
      <c r="C2229" s="6" t="s">
        <v>34</v>
      </c>
      <c r="D2229" s="11">
        <v>43708</v>
      </c>
      <c r="E2229" s="6">
        <v>2467</v>
      </c>
      <c r="F2229" s="6">
        <v>5137678</v>
      </c>
      <c r="G2229" s="6">
        <v>204859</v>
      </c>
      <c r="H2229" s="6">
        <f>業務明細!$F2229-業務明細!$G2229</f>
        <v>4932819</v>
      </c>
      <c r="I2229" s="6">
        <f>YEAR(業務明細!$D2229)</f>
        <v>2019</v>
      </c>
      <c r="J2229" s="7" t="str">
        <f>"第"&amp;CEILING(MONTH(業務明細!$D2229)/3,1)&amp;"度"</f>
        <v>第3度</v>
      </c>
    </row>
    <row r="2230" spans="1:10" x14ac:dyDescent="0.3">
      <c r="A2230" s="5" t="s">
        <v>49</v>
      </c>
      <c r="B2230" s="6" t="s">
        <v>1</v>
      </c>
      <c r="C2230" s="6" t="s">
        <v>34</v>
      </c>
      <c r="D2230" s="11">
        <v>43738</v>
      </c>
      <c r="E2230" s="6">
        <v>2471</v>
      </c>
      <c r="F2230" s="6">
        <v>5938444</v>
      </c>
      <c r="G2230" s="6">
        <v>109619</v>
      </c>
      <c r="H2230" s="6">
        <f>業務明細!$F2230-業務明細!$G2230</f>
        <v>5828825</v>
      </c>
      <c r="I2230" s="6">
        <f>YEAR(業務明細!$D2230)</f>
        <v>2019</v>
      </c>
      <c r="J2230" s="7" t="str">
        <f>"第"&amp;CEILING(MONTH(業務明細!$D2230)/3,1)&amp;"度"</f>
        <v>第3度</v>
      </c>
    </row>
    <row r="2231" spans="1:10" x14ac:dyDescent="0.3">
      <c r="A2231" s="5" t="s">
        <v>49</v>
      </c>
      <c r="B2231" s="6" t="s">
        <v>1</v>
      </c>
      <c r="C2231" s="6" t="s">
        <v>34</v>
      </c>
      <c r="D2231" s="11">
        <v>43769</v>
      </c>
      <c r="E2231" s="6">
        <v>2516</v>
      </c>
      <c r="F2231" s="6">
        <v>3954605</v>
      </c>
      <c r="G2231" s="6">
        <v>77156</v>
      </c>
      <c r="H2231" s="6">
        <f>業務明細!$F2231-業務明細!$G2231</f>
        <v>3877449</v>
      </c>
      <c r="I2231" s="6">
        <f>YEAR(業務明細!$D2231)</f>
        <v>2019</v>
      </c>
      <c r="J2231" s="7" t="str">
        <f>"第"&amp;CEILING(MONTH(業務明細!$D2231)/3,1)&amp;"度"</f>
        <v>第4度</v>
      </c>
    </row>
    <row r="2232" spans="1:10" x14ac:dyDescent="0.3">
      <c r="A2232" s="5" t="s">
        <v>49</v>
      </c>
      <c r="B2232" s="6" t="s">
        <v>1</v>
      </c>
      <c r="C2232" s="6" t="s">
        <v>34</v>
      </c>
      <c r="D2232" s="11">
        <v>43799</v>
      </c>
      <c r="E2232" s="6">
        <v>2516</v>
      </c>
      <c r="F2232" s="6">
        <v>3887649</v>
      </c>
      <c r="G2232" s="6">
        <v>60498</v>
      </c>
      <c r="H2232" s="6">
        <f>業務明細!$F2232-業務明細!$G2232</f>
        <v>3827151</v>
      </c>
      <c r="I2232" s="6">
        <f>YEAR(業務明細!$D2232)</f>
        <v>2019</v>
      </c>
      <c r="J2232" s="7" t="str">
        <f>"第"&amp;CEILING(MONTH(業務明細!$D2232)/3,1)&amp;"度"</f>
        <v>第4度</v>
      </c>
    </row>
    <row r="2233" spans="1:10" x14ac:dyDescent="0.3">
      <c r="A2233" s="5" t="s">
        <v>49</v>
      </c>
      <c r="B2233" s="6" t="s">
        <v>1</v>
      </c>
      <c r="C2233" s="6" t="s">
        <v>34</v>
      </c>
      <c r="D2233" s="11">
        <v>43830</v>
      </c>
      <c r="E2233" s="6">
        <v>2519</v>
      </c>
      <c r="F2233" s="6">
        <v>2858746</v>
      </c>
      <c r="G2233" s="6">
        <v>21527</v>
      </c>
      <c r="H2233" s="6">
        <f>業務明細!$F2233-業務明細!$G2233</f>
        <v>2837219</v>
      </c>
      <c r="I2233" s="6">
        <f>YEAR(業務明細!$D2233)</f>
        <v>2019</v>
      </c>
      <c r="J2233" s="7" t="str">
        <f>"第"&amp;CEILING(MONTH(業務明細!$D2233)/3,1)&amp;"度"</f>
        <v>第4度</v>
      </c>
    </row>
    <row r="2234" spans="1:10" x14ac:dyDescent="0.3">
      <c r="A2234" s="5" t="s">
        <v>50</v>
      </c>
      <c r="B2234" s="6" t="s">
        <v>1</v>
      </c>
      <c r="C2234" s="6" t="s">
        <v>34</v>
      </c>
      <c r="D2234" s="11">
        <v>43131</v>
      </c>
      <c r="E2234" s="6">
        <v>1569</v>
      </c>
      <c r="F2234" s="6">
        <v>3023056</v>
      </c>
      <c r="G2234" s="6">
        <v>44762</v>
      </c>
      <c r="H2234" s="6">
        <f>業務明細!$F2234-業務明細!$G2234</f>
        <v>2978294</v>
      </c>
      <c r="I2234" s="6">
        <f>YEAR(業務明細!$D2234)</f>
        <v>2018</v>
      </c>
      <c r="J2234" s="7" t="str">
        <f>"第"&amp;CEILING(MONTH(業務明細!$D2234)/3,1)&amp;"度"</f>
        <v>第1度</v>
      </c>
    </row>
    <row r="2235" spans="1:10" x14ac:dyDescent="0.3">
      <c r="A2235" s="5" t="s">
        <v>50</v>
      </c>
      <c r="B2235" s="6" t="s">
        <v>1</v>
      </c>
      <c r="C2235" s="6" t="s">
        <v>34</v>
      </c>
      <c r="D2235" s="11">
        <v>43159</v>
      </c>
      <c r="E2235" s="6">
        <v>1620</v>
      </c>
      <c r="F2235" s="6">
        <v>4430304</v>
      </c>
      <c r="G2235" s="6">
        <v>179579</v>
      </c>
      <c r="H2235" s="6">
        <f>業務明細!$F2235-業務明細!$G2235</f>
        <v>4250725</v>
      </c>
      <c r="I2235" s="6">
        <f>YEAR(業務明細!$D2235)</f>
        <v>2018</v>
      </c>
      <c r="J2235" s="7" t="str">
        <f>"第"&amp;CEILING(MONTH(業務明細!$D2235)/3,1)&amp;"度"</f>
        <v>第1度</v>
      </c>
    </row>
    <row r="2236" spans="1:10" x14ac:dyDescent="0.3">
      <c r="A2236" s="5" t="s">
        <v>50</v>
      </c>
      <c r="B2236" s="6" t="s">
        <v>1</v>
      </c>
      <c r="C2236" s="6" t="s">
        <v>34</v>
      </c>
      <c r="D2236" s="11">
        <v>43190</v>
      </c>
      <c r="E2236" s="6">
        <v>1666</v>
      </c>
      <c r="F2236" s="6">
        <v>4843679</v>
      </c>
      <c r="G2236" s="6">
        <v>230984</v>
      </c>
      <c r="H2236" s="6">
        <f>業務明細!$F2236-業務明細!$G2236</f>
        <v>4612695</v>
      </c>
      <c r="I2236" s="6">
        <f>YEAR(業務明細!$D2236)</f>
        <v>2018</v>
      </c>
      <c r="J2236" s="7" t="str">
        <f>"第"&amp;CEILING(MONTH(業務明細!$D2236)/3,1)&amp;"度"</f>
        <v>第1度</v>
      </c>
    </row>
    <row r="2237" spans="1:10" x14ac:dyDescent="0.3">
      <c r="A2237" s="5" t="s">
        <v>50</v>
      </c>
      <c r="B2237" s="6" t="s">
        <v>1</v>
      </c>
      <c r="C2237" s="6" t="s">
        <v>34</v>
      </c>
      <c r="D2237" s="11">
        <v>43220</v>
      </c>
      <c r="E2237" s="6">
        <v>1742</v>
      </c>
      <c r="F2237" s="6">
        <v>1626729</v>
      </c>
      <c r="G2237" s="6">
        <v>22631</v>
      </c>
      <c r="H2237" s="6">
        <f>業務明細!$F2237-業務明細!$G2237</f>
        <v>1604098</v>
      </c>
      <c r="I2237" s="6">
        <f>YEAR(業務明細!$D2237)</f>
        <v>2018</v>
      </c>
      <c r="J2237" s="7" t="str">
        <f>"第"&amp;CEILING(MONTH(業務明細!$D2237)/3,1)&amp;"度"</f>
        <v>第2度</v>
      </c>
    </row>
    <row r="2238" spans="1:10" x14ac:dyDescent="0.3">
      <c r="A2238" s="5" t="s">
        <v>50</v>
      </c>
      <c r="B2238" s="6" t="s">
        <v>1</v>
      </c>
      <c r="C2238" s="6" t="s">
        <v>34</v>
      </c>
      <c r="D2238" s="11">
        <v>43251</v>
      </c>
      <c r="E2238" s="6">
        <v>1749</v>
      </c>
      <c r="F2238" s="6">
        <v>2815088</v>
      </c>
      <c r="G2238" s="6">
        <v>32391</v>
      </c>
      <c r="H2238" s="6">
        <f>業務明細!$F2238-業務明細!$G2238</f>
        <v>2782697</v>
      </c>
      <c r="I2238" s="6">
        <f>YEAR(業務明細!$D2238)</f>
        <v>2018</v>
      </c>
      <c r="J2238" s="7" t="str">
        <f>"第"&amp;CEILING(MONTH(業務明細!$D2238)/3,1)&amp;"度"</f>
        <v>第2度</v>
      </c>
    </row>
    <row r="2239" spans="1:10" x14ac:dyDescent="0.3">
      <c r="A2239" s="5" t="s">
        <v>50</v>
      </c>
      <c r="B2239" s="6" t="s">
        <v>1</v>
      </c>
      <c r="C2239" s="6" t="s">
        <v>34</v>
      </c>
      <c r="D2239" s="11">
        <v>43281</v>
      </c>
      <c r="E2239" s="6">
        <v>1755</v>
      </c>
      <c r="F2239" s="6">
        <v>2210346</v>
      </c>
      <c r="G2239" s="6">
        <v>28961</v>
      </c>
      <c r="H2239" s="6">
        <f>業務明細!$F2239-業務明細!$G2239</f>
        <v>2181385</v>
      </c>
      <c r="I2239" s="6">
        <f>YEAR(業務明細!$D2239)</f>
        <v>2018</v>
      </c>
      <c r="J2239" s="7" t="str">
        <f>"第"&amp;CEILING(MONTH(業務明細!$D2239)/3,1)&amp;"度"</f>
        <v>第2度</v>
      </c>
    </row>
    <row r="2240" spans="1:10" x14ac:dyDescent="0.3">
      <c r="A2240" s="5" t="s">
        <v>50</v>
      </c>
      <c r="B2240" s="6" t="s">
        <v>1</v>
      </c>
      <c r="C2240" s="6" t="s">
        <v>34</v>
      </c>
      <c r="D2240" s="11">
        <v>43312</v>
      </c>
      <c r="E2240" s="6">
        <v>1755</v>
      </c>
      <c r="F2240" s="6">
        <v>1347862</v>
      </c>
      <c r="G2240" s="6">
        <v>52144</v>
      </c>
      <c r="H2240" s="6">
        <f>業務明細!$F2240-業務明細!$G2240</f>
        <v>1295718</v>
      </c>
      <c r="I2240" s="6">
        <f>YEAR(業務明細!$D2240)</f>
        <v>2018</v>
      </c>
      <c r="J2240" s="7" t="str">
        <f>"第"&amp;CEILING(MONTH(業務明細!$D2240)/3,1)&amp;"度"</f>
        <v>第3度</v>
      </c>
    </row>
    <row r="2241" spans="1:10" x14ac:dyDescent="0.3">
      <c r="A2241" s="5" t="s">
        <v>50</v>
      </c>
      <c r="B2241" s="6" t="s">
        <v>1</v>
      </c>
      <c r="C2241" s="6" t="s">
        <v>34</v>
      </c>
      <c r="D2241" s="11">
        <v>43343</v>
      </c>
      <c r="E2241" s="6">
        <v>1790</v>
      </c>
      <c r="F2241" s="6">
        <v>5069871</v>
      </c>
      <c r="G2241" s="6">
        <v>161098</v>
      </c>
      <c r="H2241" s="6">
        <f>業務明細!$F2241-業務明細!$G2241</f>
        <v>4908773</v>
      </c>
      <c r="I2241" s="6">
        <f>YEAR(業務明細!$D2241)</f>
        <v>2018</v>
      </c>
      <c r="J2241" s="7" t="str">
        <f>"第"&amp;CEILING(MONTH(業務明細!$D2241)/3,1)&amp;"度"</f>
        <v>第3度</v>
      </c>
    </row>
    <row r="2242" spans="1:10" x14ac:dyDescent="0.3">
      <c r="A2242" s="5" t="s">
        <v>50</v>
      </c>
      <c r="B2242" s="6" t="s">
        <v>1</v>
      </c>
      <c r="C2242" s="6" t="s">
        <v>34</v>
      </c>
      <c r="D2242" s="11">
        <v>43373</v>
      </c>
      <c r="E2242" s="6">
        <v>1797</v>
      </c>
      <c r="F2242" s="6">
        <v>4920653</v>
      </c>
      <c r="G2242" s="6">
        <v>132036</v>
      </c>
      <c r="H2242" s="6">
        <f>業務明細!$F2242-業務明細!$G2242</f>
        <v>4788617</v>
      </c>
      <c r="I2242" s="6">
        <f>YEAR(業務明細!$D2242)</f>
        <v>2018</v>
      </c>
      <c r="J2242" s="7" t="str">
        <f>"第"&amp;CEILING(MONTH(業務明細!$D2242)/3,1)&amp;"度"</f>
        <v>第3度</v>
      </c>
    </row>
    <row r="2243" spans="1:10" x14ac:dyDescent="0.3">
      <c r="A2243" s="5" t="s">
        <v>50</v>
      </c>
      <c r="B2243" s="6" t="s">
        <v>1</v>
      </c>
      <c r="C2243" s="6" t="s">
        <v>34</v>
      </c>
      <c r="D2243" s="11">
        <v>43404</v>
      </c>
      <c r="E2243" s="6">
        <v>1857</v>
      </c>
      <c r="F2243" s="6">
        <v>2570163</v>
      </c>
      <c r="G2243" s="6">
        <v>32650</v>
      </c>
      <c r="H2243" s="6">
        <f>業務明細!$F2243-業務明細!$G2243</f>
        <v>2537513</v>
      </c>
      <c r="I2243" s="6">
        <f>YEAR(業務明細!$D2243)</f>
        <v>2018</v>
      </c>
      <c r="J2243" s="7" t="str">
        <f>"第"&amp;CEILING(MONTH(業務明細!$D2243)/3,1)&amp;"度"</f>
        <v>第4度</v>
      </c>
    </row>
    <row r="2244" spans="1:10" x14ac:dyDescent="0.3">
      <c r="A2244" s="5" t="s">
        <v>50</v>
      </c>
      <c r="B2244" s="6" t="s">
        <v>1</v>
      </c>
      <c r="C2244" s="6" t="s">
        <v>34</v>
      </c>
      <c r="D2244" s="11">
        <v>43434</v>
      </c>
      <c r="E2244" s="6">
        <v>1932</v>
      </c>
      <c r="F2244" s="6">
        <v>3029936</v>
      </c>
      <c r="G2244" s="6">
        <v>128144</v>
      </c>
      <c r="H2244" s="6">
        <f>業務明細!$F2244-業務明細!$G2244</f>
        <v>2901792</v>
      </c>
      <c r="I2244" s="6">
        <f>YEAR(業務明細!$D2244)</f>
        <v>2018</v>
      </c>
      <c r="J2244" s="7" t="str">
        <f>"第"&amp;CEILING(MONTH(業務明細!$D2244)/3,1)&amp;"度"</f>
        <v>第4度</v>
      </c>
    </row>
    <row r="2245" spans="1:10" x14ac:dyDescent="0.3">
      <c r="A2245" s="5" t="s">
        <v>50</v>
      </c>
      <c r="B2245" s="6" t="s">
        <v>1</v>
      </c>
      <c r="C2245" s="6" t="s">
        <v>34</v>
      </c>
      <c r="D2245" s="11">
        <v>43465</v>
      </c>
      <c r="E2245" s="6">
        <v>1936</v>
      </c>
      <c r="F2245" s="6">
        <v>5797338</v>
      </c>
      <c r="G2245" s="6">
        <v>119868</v>
      </c>
      <c r="H2245" s="6">
        <f>業務明細!$F2245-業務明細!$G2245</f>
        <v>5677470</v>
      </c>
      <c r="I2245" s="6">
        <f>YEAR(業務明細!$D2245)</f>
        <v>2018</v>
      </c>
      <c r="J2245" s="7" t="str">
        <f>"第"&amp;CEILING(MONTH(業務明細!$D2245)/3,1)&amp;"度"</f>
        <v>第4度</v>
      </c>
    </row>
    <row r="2246" spans="1:10" x14ac:dyDescent="0.3">
      <c r="A2246" s="5" t="s">
        <v>50</v>
      </c>
      <c r="B2246" s="6" t="s">
        <v>1</v>
      </c>
      <c r="C2246" s="6" t="s">
        <v>34</v>
      </c>
      <c r="D2246" s="11">
        <v>43496</v>
      </c>
      <c r="E2246" s="6">
        <v>2003</v>
      </c>
      <c r="F2246" s="6">
        <v>3030701</v>
      </c>
      <c r="G2246" s="6">
        <v>149667</v>
      </c>
      <c r="H2246" s="6">
        <f>業務明細!$F2246-業務明細!$G2246</f>
        <v>2881034</v>
      </c>
      <c r="I2246" s="6">
        <f>YEAR(業務明細!$D2246)</f>
        <v>2019</v>
      </c>
      <c r="J2246" s="7" t="str">
        <f>"第"&amp;CEILING(MONTH(業務明細!$D2246)/3,1)&amp;"度"</f>
        <v>第1度</v>
      </c>
    </row>
    <row r="2247" spans="1:10" x14ac:dyDescent="0.3">
      <c r="A2247" s="5" t="s">
        <v>50</v>
      </c>
      <c r="B2247" s="6" t="s">
        <v>1</v>
      </c>
      <c r="C2247" s="6" t="s">
        <v>34</v>
      </c>
      <c r="D2247" s="11">
        <v>43524</v>
      </c>
      <c r="E2247" s="6">
        <v>2012</v>
      </c>
      <c r="F2247" s="6">
        <v>4538171</v>
      </c>
      <c r="G2247" s="6">
        <v>185168</v>
      </c>
      <c r="H2247" s="6">
        <f>業務明細!$F2247-業務明細!$G2247</f>
        <v>4353003</v>
      </c>
      <c r="I2247" s="6">
        <f>YEAR(業務明細!$D2247)</f>
        <v>2019</v>
      </c>
      <c r="J2247" s="7" t="str">
        <f>"第"&amp;CEILING(MONTH(業務明細!$D2247)/3,1)&amp;"度"</f>
        <v>第1度</v>
      </c>
    </row>
    <row r="2248" spans="1:10" x14ac:dyDescent="0.3">
      <c r="A2248" s="5" t="s">
        <v>50</v>
      </c>
      <c r="B2248" s="6" t="s">
        <v>1</v>
      </c>
      <c r="C2248" s="6" t="s">
        <v>34</v>
      </c>
      <c r="D2248" s="11">
        <v>43555</v>
      </c>
      <c r="E2248" s="6">
        <v>2033</v>
      </c>
      <c r="F2248" s="6">
        <v>1882256</v>
      </c>
      <c r="G2248" s="6">
        <v>55845</v>
      </c>
      <c r="H2248" s="6">
        <f>業務明細!$F2248-業務明細!$G2248</f>
        <v>1826411</v>
      </c>
      <c r="I2248" s="6">
        <f>YEAR(業務明細!$D2248)</f>
        <v>2019</v>
      </c>
      <c r="J2248" s="7" t="str">
        <f>"第"&amp;CEILING(MONTH(業務明細!$D2248)/3,1)&amp;"度"</f>
        <v>第1度</v>
      </c>
    </row>
    <row r="2249" spans="1:10" x14ac:dyDescent="0.3">
      <c r="A2249" s="5" t="s">
        <v>50</v>
      </c>
      <c r="B2249" s="6" t="s">
        <v>1</v>
      </c>
      <c r="C2249" s="6" t="s">
        <v>34</v>
      </c>
      <c r="D2249" s="11">
        <v>43585</v>
      </c>
      <c r="E2249" s="6">
        <v>2083</v>
      </c>
      <c r="F2249" s="6">
        <v>3962303</v>
      </c>
      <c r="G2249" s="6">
        <v>128634</v>
      </c>
      <c r="H2249" s="6">
        <f>業務明細!$F2249-業務明細!$G2249</f>
        <v>3833669</v>
      </c>
      <c r="I2249" s="6">
        <f>YEAR(業務明細!$D2249)</f>
        <v>2019</v>
      </c>
      <c r="J2249" s="7" t="str">
        <f>"第"&amp;CEILING(MONTH(業務明細!$D2249)/3,1)&amp;"度"</f>
        <v>第2度</v>
      </c>
    </row>
    <row r="2250" spans="1:10" x14ac:dyDescent="0.3">
      <c r="A2250" s="5" t="s">
        <v>50</v>
      </c>
      <c r="B2250" s="6" t="s">
        <v>1</v>
      </c>
      <c r="C2250" s="6" t="s">
        <v>34</v>
      </c>
      <c r="D2250" s="11">
        <v>43616</v>
      </c>
      <c r="E2250" s="6">
        <v>2148</v>
      </c>
      <c r="F2250" s="6">
        <v>1133585</v>
      </c>
      <c r="G2250" s="6">
        <v>49083</v>
      </c>
      <c r="H2250" s="6">
        <f>業務明細!$F2250-業務明細!$G2250</f>
        <v>1084502</v>
      </c>
      <c r="I2250" s="6">
        <f>YEAR(業務明細!$D2250)</f>
        <v>2019</v>
      </c>
      <c r="J2250" s="7" t="str">
        <f>"第"&amp;CEILING(MONTH(業務明細!$D2250)/3,1)&amp;"度"</f>
        <v>第2度</v>
      </c>
    </row>
    <row r="2251" spans="1:10" x14ac:dyDescent="0.3">
      <c r="A2251" s="5" t="s">
        <v>50</v>
      </c>
      <c r="B2251" s="6" t="s">
        <v>1</v>
      </c>
      <c r="C2251" s="6" t="s">
        <v>34</v>
      </c>
      <c r="D2251" s="11">
        <v>43646</v>
      </c>
      <c r="E2251" s="6">
        <v>2155</v>
      </c>
      <c r="F2251" s="6">
        <v>3546218</v>
      </c>
      <c r="G2251" s="6">
        <v>147804</v>
      </c>
      <c r="H2251" s="6">
        <f>業務明細!$F2251-業務明細!$G2251</f>
        <v>3398414</v>
      </c>
      <c r="I2251" s="6">
        <f>YEAR(業務明細!$D2251)</f>
        <v>2019</v>
      </c>
      <c r="J2251" s="7" t="str">
        <f>"第"&amp;CEILING(MONTH(業務明細!$D2251)/3,1)&amp;"度"</f>
        <v>第2度</v>
      </c>
    </row>
    <row r="2252" spans="1:10" x14ac:dyDescent="0.3">
      <c r="A2252" s="5" t="s">
        <v>50</v>
      </c>
      <c r="B2252" s="6" t="s">
        <v>1</v>
      </c>
      <c r="C2252" s="6" t="s">
        <v>34</v>
      </c>
      <c r="D2252" s="11">
        <v>43677</v>
      </c>
      <c r="E2252" s="6">
        <v>2165</v>
      </c>
      <c r="F2252" s="6">
        <v>5166375</v>
      </c>
      <c r="G2252" s="6">
        <v>93331</v>
      </c>
      <c r="H2252" s="6">
        <f>業務明細!$F2252-業務明細!$G2252</f>
        <v>5073044</v>
      </c>
      <c r="I2252" s="6">
        <f>YEAR(業務明細!$D2252)</f>
        <v>2019</v>
      </c>
      <c r="J2252" s="7" t="str">
        <f>"第"&amp;CEILING(MONTH(業務明細!$D2252)/3,1)&amp;"度"</f>
        <v>第3度</v>
      </c>
    </row>
    <row r="2253" spans="1:10" x14ac:dyDescent="0.3">
      <c r="A2253" s="5" t="s">
        <v>50</v>
      </c>
      <c r="B2253" s="6" t="s">
        <v>1</v>
      </c>
      <c r="C2253" s="6" t="s">
        <v>34</v>
      </c>
      <c r="D2253" s="11">
        <v>43708</v>
      </c>
      <c r="E2253" s="6">
        <v>2169</v>
      </c>
      <c r="F2253" s="6">
        <v>5553863</v>
      </c>
      <c r="G2253" s="6">
        <v>121475</v>
      </c>
      <c r="H2253" s="6">
        <f>業務明細!$F2253-業務明細!$G2253</f>
        <v>5432388</v>
      </c>
      <c r="I2253" s="6">
        <f>YEAR(業務明細!$D2253)</f>
        <v>2019</v>
      </c>
      <c r="J2253" s="7" t="str">
        <f>"第"&amp;CEILING(MONTH(業務明細!$D2253)/3,1)&amp;"度"</f>
        <v>第3度</v>
      </c>
    </row>
    <row r="2254" spans="1:10" x14ac:dyDescent="0.3">
      <c r="A2254" s="5" t="s">
        <v>50</v>
      </c>
      <c r="B2254" s="6" t="s">
        <v>1</v>
      </c>
      <c r="C2254" s="6" t="s">
        <v>34</v>
      </c>
      <c r="D2254" s="11">
        <v>43738</v>
      </c>
      <c r="E2254" s="6">
        <v>2195</v>
      </c>
      <c r="F2254" s="6">
        <v>4886348</v>
      </c>
      <c r="G2254" s="6">
        <v>42619</v>
      </c>
      <c r="H2254" s="6">
        <f>業務明細!$F2254-業務明細!$G2254</f>
        <v>4843729</v>
      </c>
      <c r="I2254" s="6">
        <f>YEAR(業務明細!$D2254)</f>
        <v>2019</v>
      </c>
      <c r="J2254" s="7" t="str">
        <f>"第"&amp;CEILING(MONTH(業務明細!$D2254)/3,1)&amp;"度"</f>
        <v>第3度</v>
      </c>
    </row>
    <row r="2255" spans="1:10" x14ac:dyDescent="0.3">
      <c r="A2255" s="5" t="s">
        <v>50</v>
      </c>
      <c r="B2255" s="6" t="s">
        <v>1</v>
      </c>
      <c r="C2255" s="6" t="s">
        <v>34</v>
      </c>
      <c r="D2255" s="11">
        <v>43769</v>
      </c>
      <c r="E2255" s="6">
        <v>2198</v>
      </c>
      <c r="F2255" s="6">
        <v>5865256</v>
      </c>
      <c r="G2255" s="6">
        <v>259521</v>
      </c>
      <c r="H2255" s="6">
        <f>業務明細!$F2255-業務明細!$G2255</f>
        <v>5605735</v>
      </c>
      <c r="I2255" s="6">
        <f>YEAR(業務明細!$D2255)</f>
        <v>2019</v>
      </c>
      <c r="J2255" s="7" t="str">
        <f>"第"&amp;CEILING(MONTH(業務明細!$D2255)/3,1)&amp;"度"</f>
        <v>第4度</v>
      </c>
    </row>
    <row r="2256" spans="1:10" x14ac:dyDescent="0.3">
      <c r="A2256" s="5" t="s">
        <v>50</v>
      </c>
      <c r="B2256" s="6" t="s">
        <v>1</v>
      </c>
      <c r="C2256" s="6" t="s">
        <v>34</v>
      </c>
      <c r="D2256" s="11">
        <v>43799</v>
      </c>
      <c r="E2256" s="6">
        <v>2202</v>
      </c>
      <c r="F2256" s="6">
        <v>1278853</v>
      </c>
      <c r="G2256" s="6">
        <v>62673</v>
      </c>
      <c r="H2256" s="6">
        <f>業務明細!$F2256-業務明細!$G2256</f>
        <v>1216180</v>
      </c>
      <c r="I2256" s="6">
        <f>YEAR(業務明細!$D2256)</f>
        <v>2019</v>
      </c>
      <c r="J2256" s="7" t="str">
        <f>"第"&amp;CEILING(MONTH(業務明細!$D2256)/3,1)&amp;"度"</f>
        <v>第4度</v>
      </c>
    </row>
    <row r="2257" spans="1:10" x14ac:dyDescent="0.3">
      <c r="A2257" s="5" t="s">
        <v>50</v>
      </c>
      <c r="B2257" s="6" t="s">
        <v>1</v>
      </c>
      <c r="C2257" s="6" t="s">
        <v>34</v>
      </c>
      <c r="D2257" s="11">
        <v>43830</v>
      </c>
      <c r="E2257" s="6">
        <v>2229</v>
      </c>
      <c r="F2257" s="6">
        <v>2476839</v>
      </c>
      <c r="G2257" s="6">
        <v>45016</v>
      </c>
      <c r="H2257" s="6">
        <f>業務明細!$F2257-業務明細!$G2257</f>
        <v>2431823</v>
      </c>
      <c r="I2257" s="6">
        <f>YEAR(業務明細!$D2257)</f>
        <v>2019</v>
      </c>
      <c r="J2257" s="7" t="str">
        <f>"第"&amp;CEILING(MONTH(業務明細!$D2257)/3,1)&amp;"度"</f>
        <v>第4度</v>
      </c>
    </row>
    <row r="2258" spans="1:10" x14ac:dyDescent="0.3">
      <c r="A2258" s="5" t="s">
        <v>13</v>
      </c>
      <c r="B2258" s="6" t="s">
        <v>1</v>
      </c>
      <c r="C2258" s="6" t="s">
        <v>34</v>
      </c>
      <c r="D2258" s="11">
        <v>43131</v>
      </c>
      <c r="E2258" s="6">
        <v>1203</v>
      </c>
      <c r="F2258" s="6">
        <v>4476697</v>
      </c>
      <c r="G2258" s="6">
        <v>60127</v>
      </c>
      <c r="H2258" s="6">
        <f>業務明細!$F2258-業務明細!$G2258</f>
        <v>4416570</v>
      </c>
      <c r="I2258" s="6">
        <f>YEAR(業務明細!$D2258)</f>
        <v>2018</v>
      </c>
      <c r="J2258" s="7" t="str">
        <f>"第"&amp;CEILING(MONTH(業務明細!$D2258)/3,1)&amp;"度"</f>
        <v>第1度</v>
      </c>
    </row>
    <row r="2259" spans="1:10" x14ac:dyDescent="0.3">
      <c r="A2259" s="5" t="s">
        <v>13</v>
      </c>
      <c r="B2259" s="6" t="s">
        <v>1</v>
      </c>
      <c r="C2259" s="6" t="s">
        <v>34</v>
      </c>
      <c r="D2259" s="11">
        <v>43159</v>
      </c>
      <c r="E2259" s="6">
        <v>1237</v>
      </c>
      <c r="F2259" s="6">
        <v>5684648</v>
      </c>
      <c r="G2259" s="6">
        <v>174464</v>
      </c>
      <c r="H2259" s="6">
        <f>業務明細!$F2259-業務明細!$G2259</f>
        <v>5510184</v>
      </c>
      <c r="I2259" s="6">
        <f>YEAR(業務明細!$D2259)</f>
        <v>2018</v>
      </c>
      <c r="J2259" s="7" t="str">
        <f>"第"&amp;CEILING(MONTH(業務明細!$D2259)/3,1)&amp;"度"</f>
        <v>第1度</v>
      </c>
    </row>
    <row r="2260" spans="1:10" x14ac:dyDescent="0.3">
      <c r="A2260" s="5" t="s">
        <v>13</v>
      </c>
      <c r="B2260" s="6" t="s">
        <v>1</v>
      </c>
      <c r="C2260" s="6" t="s">
        <v>34</v>
      </c>
      <c r="D2260" s="11">
        <v>43190</v>
      </c>
      <c r="E2260" s="6">
        <v>1241</v>
      </c>
      <c r="F2260" s="6">
        <v>1800089</v>
      </c>
      <c r="G2260" s="6">
        <v>38920</v>
      </c>
      <c r="H2260" s="6">
        <f>業務明細!$F2260-業務明細!$G2260</f>
        <v>1761169</v>
      </c>
      <c r="I2260" s="6">
        <f>YEAR(業務明細!$D2260)</f>
        <v>2018</v>
      </c>
      <c r="J2260" s="7" t="str">
        <f>"第"&amp;CEILING(MONTH(業務明細!$D2260)/3,1)&amp;"度"</f>
        <v>第1度</v>
      </c>
    </row>
    <row r="2261" spans="1:10" x14ac:dyDescent="0.3">
      <c r="A2261" s="5" t="s">
        <v>13</v>
      </c>
      <c r="B2261" s="6" t="s">
        <v>1</v>
      </c>
      <c r="C2261" s="6" t="s">
        <v>34</v>
      </c>
      <c r="D2261" s="11">
        <v>43220</v>
      </c>
      <c r="E2261" s="6">
        <v>1303</v>
      </c>
      <c r="F2261" s="6">
        <v>5411978</v>
      </c>
      <c r="G2261" s="6">
        <v>54120</v>
      </c>
      <c r="H2261" s="6">
        <f>業務明細!$F2261-業務明細!$G2261</f>
        <v>5357858</v>
      </c>
      <c r="I2261" s="6">
        <f>YEAR(業務明細!$D2261)</f>
        <v>2018</v>
      </c>
      <c r="J2261" s="7" t="str">
        <f>"第"&amp;CEILING(MONTH(業務明細!$D2261)/3,1)&amp;"度"</f>
        <v>第2度</v>
      </c>
    </row>
    <row r="2262" spans="1:10" x14ac:dyDescent="0.3">
      <c r="A2262" s="5" t="s">
        <v>13</v>
      </c>
      <c r="B2262" s="6" t="s">
        <v>1</v>
      </c>
      <c r="C2262" s="6" t="s">
        <v>34</v>
      </c>
      <c r="D2262" s="11">
        <v>43251</v>
      </c>
      <c r="E2262" s="6">
        <v>1319</v>
      </c>
      <c r="F2262" s="6">
        <v>2027904</v>
      </c>
      <c r="G2262" s="6">
        <v>41730</v>
      </c>
      <c r="H2262" s="6">
        <f>業務明細!$F2262-業務明細!$G2262</f>
        <v>1986174</v>
      </c>
      <c r="I2262" s="6">
        <f>YEAR(業務明細!$D2262)</f>
        <v>2018</v>
      </c>
      <c r="J2262" s="7" t="str">
        <f>"第"&amp;CEILING(MONTH(業務明細!$D2262)/3,1)&amp;"度"</f>
        <v>第2度</v>
      </c>
    </row>
    <row r="2263" spans="1:10" x14ac:dyDescent="0.3">
      <c r="A2263" s="5" t="s">
        <v>13</v>
      </c>
      <c r="B2263" s="6" t="s">
        <v>1</v>
      </c>
      <c r="C2263" s="6" t="s">
        <v>34</v>
      </c>
      <c r="D2263" s="11">
        <v>43281</v>
      </c>
      <c r="E2263" s="6">
        <v>1319</v>
      </c>
      <c r="F2263" s="6">
        <v>3929137</v>
      </c>
      <c r="G2263" s="6">
        <v>19004</v>
      </c>
      <c r="H2263" s="6">
        <f>業務明細!$F2263-業務明細!$G2263</f>
        <v>3910133</v>
      </c>
      <c r="I2263" s="6">
        <f>YEAR(業務明細!$D2263)</f>
        <v>2018</v>
      </c>
      <c r="J2263" s="7" t="str">
        <f>"第"&amp;CEILING(MONTH(業務明細!$D2263)/3,1)&amp;"度"</f>
        <v>第2度</v>
      </c>
    </row>
    <row r="2264" spans="1:10" x14ac:dyDescent="0.3">
      <c r="A2264" s="5" t="s">
        <v>13</v>
      </c>
      <c r="B2264" s="6" t="s">
        <v>1</v>
      </c>
      <c r="C2264" s="6" t="s">
        <v>34</v>
      </c>
      <c r="D2264" s="11">
        <v>43312</v>
      </c>
      <c r="E2264" s="6">
        <v>1325</v>
      </c>
      <c r="F2264" s="6">
        <v>4769893</v>
      </c>
      <c r="G2264" s="6">
        <v>56800</v>
      </c>
      <c r="H2264" s="6">
        <f>業務明細!$F2264-業務明細!$G2264</f>
        <v>4713093</v>
      </c>
      <c r="I2264" s="6">
        <f>YEAR(業務明細!$D2264)</f>
        <v>2018</v>
      </c>
      <c r="J2264" s="7" t="str">
        <f>"第"&amp;CEILING(MONTH(業務明細!$D2264)/3,1)&amp;"度"</f>
        <v>第3度</v>
      </c>
    </row>
    <row r="2265" spans="1:10" x14ac:dyDescent="0.3">
      <c r="A2265" s="5" t="s">
        <v>13</v>
      </c>
      <c r="B2265" s="6" t="s">
        <v>1</v>
      </c>
      <c r="C2265" s="6" t="s">
        <v>34</v>
      </c>
      <c r="D2265" s="11">
        <v>43343</v>
      </c>
      <c r="E2265" s="6">
        <v>1328</v>
      </c>
      <c r="F2265" s="6">
        <v>2688404</v>
      </c>
      <c r="G2265" s="6">
        <v>44027</v>
      </c>
      <c r="H2265" s="6">
        <f>業務明細!$F2265-業務明細!$G2265</f>
        <v>2644377</v>
      </c>
      <c r="I2265" s="6">
        <f>YEAR(業務明細!$D2265)</f>
        <v>2018</v>
      </c>
      <c r="J2265" s="7" t="str">
        <f>"第"&amp;CEILING(MONTH(業務明細!$D2265)/3,1)&amp;"度"</f>
        <v>第3度</v>
      </c>
    </row>
    <row r="2266" spans="1:10" x14ac:dyDescent="0.3">
      <c r="A2266" s="5" t="s">
        <v>13</v>
      </c>
      <c r="B2266" s="6" t="s">
        <v>1</v>
      </c>
      <c r="C2266" s="6" t="s">
        <v>34</v>
      </c>
      <c r="D2266" s="11">
        <v>43373</v>
      </c>
      <c r="E2266" s="6">
        <v>1390</v>
      </c>
      <c r="F2266" s="6">
        <v>3834609</v>
      </c>
      <c r="G2266" s="6">
        <v>58608</v>
      </c>
      <c r="H2266" s="6">
        <f>業務明細!$F2266-業務明細!$G2266</f>
        <v>3776001</v>
      </c>
      <c r="I2266" s="6">
        <f>YEAR(業務明細!$D2266)</f>
        <v>2018</v>
      </c>
      <c r="J2266" s="7" t="str">
        <f>"第"&amp;CEILING(MONTH(業務明細!$D2266)/3,1)&amp;"度"</f>
        <v>第3度</v>
      </c>
    </row>
    <row r="2267" spans="1:10" x14ac:dyDescent="0.3">
      <c r="A2267" s="5" t="s">
        <v>13</v>
      </c>
      <c r="B2267" s="6" t="s">
        <v>1</v>
      </c>
      <c r="C2267" s="6" t="s">
        <v>34</v>
      </c>
      <c r="D2267" s="11">
        <v>43404</v>
      </c>
      <c r="E2267" s="6">
        <v>1421</v>
      </c>
      <c r="F2267" s="6">
        <v>5367730</v>
      </c>
      <c r="G2267" s="6">
        <v>126969</v>
      </c>
      <c r="H2267" s="6">
        <f>業務明細!$F2267-業務明細!$G2267</f>
        <v>5240761</v>
      </c>
      <c r="I2267" s="6">
        <f>YEAR(業務明細!$D2267)</f>
        <v>2018</v>
      </c>
      <c r="J2267" s="7" t="str">
        <f>"第"&amp;CEILING(MONTH(業務明細!$D2267)/3,1)&amp;"度"</f>
        <v>第4度</v>
      </c>
    </row>
    <row r="2268" spans="1:10" x14ac:dyDescent="0.3">
      <c r="A2268" s="5" t="s">
        <v>13</v>
      </c>
      <c r="B2268" s="6" t="s">
        <v>1</v>
      </c>
      <c r="C2268" s="6" t="s">
        <v>34</v>
      </c>
      <c r="D2268" s="11">
        <v>43434</v>
      </c>
      <c r="E2268" s="6">
        <v>1445</v>
      </c>
      <c r="F2268" s="6">
        <v>1071642</v>
      </c>
      <c r="G2268" s="6">
        <v>45236</v>
      </c>
      <c r="H2268" s="6">
        <f>業務明細!$F2268-業務明細!$G2268</f>
        <v>1026406</v>
      </c>
      <c r="I2268" s="6">
        <f>YEAR(業務明細!$D2268)</f>
        <v>2018</v>
      </c>
      <c r="J2268" s="7" t="str">
        <f>"第"&amp;CEILING(MONTH(業務明細!$D2268)/3,1)&amp;"度"</f>
        <v>第4度</v>
      </c>
    </row>
    <row r="2269" spans="1:10" x14ac:dyDescent="0.3">
      <c r="A2269" s="5" t="s">
        <v>13</v>
      </c>
      <c r="B2269" s="6" t="s">
        <v>1</v>
      </c>
      <c r="C2269" s="6" t="s">
        <v>34</v>
      </c>
      <c r="D2269" s="11">
        <v>43465</v>
      </c>
      <c r="E2269" s="6">
        <v>1467</v>
      </c>
      <c r="F2269" s="6">
        <v>3942811</v>
      </c>
      <c r="G2269" s="6">
        <v>113540</v>
      </c>
      <c r="H2269" s="6">
        <f>業務明細!$F2269-業務明細!$G2269</f>
        <v>3829271</v>
      </c>
      <c r="I2269" s="6">
        <f>YEAR(業務明細!$D2269)</f>
        <v>2018</v>
      </c>
      <c r="J2269" s="7" t="str">
        <f>"第"&amp;CEILING(MONTH(業務明細!$D2269)/3,1)&amp;"度"</f>
        <v>第4度</v>
      </c>
    </row>
    <row r="2270" spans="1:10" x14ac:dyDescent="0.3">
      <c r="A2270" s="5" t="s">
        <v>13</v>
      </c>
      <c r="B2270" s="6" t="s">
        <v>1</v>
      </c>
      <c r="C2270" s="6" t="s">
        <v>34</v>
      </c>
      <c r="D2270" s="11">
        <v>43496</v>
      </c>
      <c r="E2270" s="6">
        <v>1521</v>
      </c>
      <c r="F2270" s="6">
        <v>1533037</v>
      </c>
      <c r="G2270" s="6">
        <v>46399</v>
      </c>
      <c r="H2270" s="6">
        <f>業務明細!$F2270-業務明細!$G2270</f>
        <v>1486638</v>
      </c>
      <c r="I2270" s="6">
        <f>YEAR(業務明細!$D2270)</f>
        <v>2019</v>
      </c>
      <c r="J2270" s="7" t="str">
        <f>"第"&amp;CEILING(MONTH(業務明細!$D2270)/3,1)&amp;"度"</f>
        <v>第1度</v>
      </c>
    </row>
    <row r="2271" spans="1:10" x14ac:dyDescent="0.3">
      <c r="A2271" s="5" t="s">
        <v>13</v>
      </c>
      <c r="B2271" s="6" t="s">
        <v>1</v>
      </c>
      <c r="C2271" s="6" t="s">
        <v>34</v>
      </c>
      <c r="D2271" s="11">
        <v>43524</v>
      </c>
      <c r="E2271" s="6">
        <v>1552</v>
      </c>
      <c r="F2271" s="6">
        <v>2719694</v>
      </c>
      <c r="G2271" s="6">
        <v>112179</v>
      </c>
      <c r="H2271" s="6">
        <f>業務明細!$F2271-業務明細!$G2271</f>
        <v>2607515</v>
      </c>
      <c r="I2271" s="6">
        <f>YEAR(業務明細!$D2271)</f>
        <v>2019</v>
      </c>
      <c r="J2271" s="7" t="str">
        <f>"第"&amp;CEILING(MONTH(業務明細!$D2271)/3,1)&amp;"度"</f>
        <v>第1度</v>
      </c>
    </row>
    <row r="2272" spans="1:10" x14ac:dyDescent="0.3">
      <c r="A2272" s="5" t="s">
        <v>13</v>
      </c>
      <c r="B2272" s="6" t="s">
        <v>1</v>
      </c>
      <c r="C2272" s="6" t="s">
        <v>34</v>
      </c>
      <c r="D2272" s="11">
        <v>43555</v>
      </c>
      <c r="E2272" s="6">
        <v>1591</v>
      </c>
      <c r="F2272" s="6">
        <v>1339086</v>
      </c>
      <c r="G2272" s="6">
        <v>21330</v>
      </c>
      <c r="H2272" s="6">
        <f>業務明細!$F2272-業務明細!$G2272</f>
        <v>1317756</v>
      </c>
      <c r="I2272" s="6">
        <f>YEAR(業務明細!$D2272)</f>
        <v>2019</v>
      </c>
      <c r="J2272" s="7" t="str">
        <f>"第"&amp;CEILING(MONTH(業務明細!$D2272)/3,1)&amp;"度"</f>
        <v>第1度</v>
      </c>
    </row>
    <row r="2273" spans="1:10" x14ac:dyDescent="0.3">
      <c r="A2273" s="5" t="s">
        <v>13</v>
      </c>
      <c r="B2273" s="6" t="s">
        <v>1</v>
      </c>
      <c r="C2273" s="6" t="s">
        <v>34</v>
      </c>
      <c r="D2273" s="11">
        <v>43585</v>
      </c>
      <c r="E2273" s="6">
        <v>1614</v>
      </c>
      <c r="F2273" s="6">
        <v>5979366</v>
      </c>
      <c r="G2273" s="6">
        <v>136852</v>
      </c>
      <c r="H2273" s="6">
        <f>業務明細!$F2273-業務明細!$G2273</f>
        <v>5842514</v>
      </c>
      <c r="I2273" s="6">
        <f>YEAR(業務明細!$D2273)</f>
        <v>2019</v>
      </c>
      <c r="J2273" s="7" t="str">
        <f>"第"&amp;CEILING(MONTH(業務明細!$D2273)/3,1)&amp;"度"</f>
        <v>第2度</v>
      </c>
    </row>
    <row r="2274" spans="1:10" x14ac:dyDescent="0.3">
      <c r="A2274" s="5" t="s">
        <v>13</v>
      </c>
      <c r="B2274" s="6" t="s">
        <v>1</v>
      </c>
      <c r="C2274" s="6" t="s">
        <v>34</v>
      </c>
      <c r="D2274" s="11">
        <v>43616</v>
      </c>
      <c r="E2274" s="6">
        <v>1652</v>
      </c>
      <c r="F2274" s="6">
        <v>4321654</v>
      </c>
      <c r="G2274" s="6">
        <v>157725</v>
      </c>
      <c r="H2274" s="6">
        <f>業務明細!$F2274-業務明細!$G2274</f>
        <v>4163929</v>
      </c>
      <c r="I2274" s="6">
        <f>YEAR(業務明細!$D2274)</f>
        <v>2019</v>
      </c>
      <c r="J2274" s="7" t="str">
        <f>"第"&amp;CEILING(MONTH(業務明細!$D2274)/3,1)&amp;"度"</f>
        <v>第2度</v>
      </c>
    </row>
    <row r="2275" spans="1:10" x14ac:dyDescent="0.3">
      <c r="A2275" s="5" t="s">
        <v>13</v>
      </c>
      <c r="B2275" s="6" t="s">
        <v>1</v>
      </c>
      <c r="C2275" s="6" t="s">
        <v>34</v>
      </c>
      <c r="D2275" s="11">
        <v>43646</v>
      </c>
      <c r="E2275" s="6">
        <v>1714</v>
      </c>
      <c r="F2275" s="6">
        <v>2130933</v>
      </c>
      <c r="G2275" s="6">
        <v>28392</v>
      </c>
      <c r="H2275" s="6">
        <f>業務明細!$F2275-業務明細!$G2275</f>
        <v>2102541</v>
      </c>
      <c r="I2275" s="6">
        <f>YEAR(業務明細!$D2275)</f>
        <v>2019</v>
      </c>
      <c r="J2275" s="7" t="str">
        <f>"第"&amp;CEILING(MONTH(業務明細!$D2275)/3,1)&amp;"度"</f>
        <v>第2度</v>
      </c>
    </row>
    <row r="2276" spans="1:10" x14ac:dyDescent="0.3">
      <c r="A2276" s="5" t="s">
        <v>13</v>
      </c>
      <c r="B2276" s="6" t="s">
        <v>1</v>
      </c>
      <c r="C2276" s="6" t="s">
        <v>34</v>
      </c>
      <c r="D2276" s="11">
        <v>43677</v>
      </c>
      <c r="E2276" s="6">
        <v>1721</v>
      </c>
      <c r="F2276" s="6">
        <v>5338301</v>
      </c>
      <c r="G2276" s="6">
        <v>16324</v>
      </c>
      <c r="H2276" s="6">
        <f>業務明細!$F2276-業務明細!$G2276</f>
        <v>5321977</v>
      </c>
      <c r="I2276" s="6">
        <f>YEAR(業務明細!$D2276)</f>
        <v>2019</v>
      </c>
      <c r="J2276" s="7" t="str">
        <f>"第"&amp;CEILING(MONTH(業務明細!$D2276)/3,1)&amp;"度"</f>
        <v>第3度</v>
      </c>
    </row>
    <row r="2277" spans="1:10" x14ac:dyDescent="0.3">
      <c r="A2277" s="5" t="s">
        <v>13</v>
      </c>
      <c r="B2277" s="6" t="s">
        <v>1</v>
      </c>
      <c r="C2277" s="6" t="s">
        <v>34</v>
      </c>
      <c r="D2277" s="11">
        <v>43708</v>
      </c>
      <c r="E2277" s="6">
        <v>1729</v>
      </c>
      <c r="F2277" s="6">
        <v>4058845</v>
      </c>
      <c r="G2277" s="6">
        <v>180769</v>
      </c>
      <c r="H2277" s="6">
        <f>業務明細!$F2277-業務明細!$G2277</f>
        <v>3878076</v>
      </c>
      <c r="I2277" s="6">
        <f>YEAR(業務明細!$D2277)</f>
        <v>2019</v>
      </c>
      <c r="J2277" s="7" t="str">
        <f>"第"&amp;CEILING(MONTH(業務明細!$D2277)/3,1)&amp;"度"</f>
        <v>第3度</v>
      </c>
    </row>
    <row r="2278" spans="1:10" x14ac:dyDescent="0.3">
      <c r="A2278" s="5" t="s">
        <v>13</v>
      </c>
      <c r="B2278" s="6" t="s">
        <v>1</v>
      </c>
      <c r="C2278" s="6" t="s">
        <v>34</v>
      </c>
      <c r="D2278" s="11">
        <v>43738</v>
      </c>
      <c r="E2278" s="6">
        <v>1761</v>
      </c>
      <c r="F2278" s="6">
        <v>2267187</v>
      </c>
      <c r="G2278" s="6">
        <v>84078</v>
      </c>
      <c r="H2278" s="6">
        <f>業務明細!$F2278-業務明細!$G2278</f>
        <v>2183109</v>
      </c>
      <c r="I2278" s="6">
        <f>YEAR(業務明細!$D2278)</f>
        <v>2019</v>
      </c>
      <c r="J2278" s="7" t="str">
        <f>"第"&amp;CEILING(MONTH(業務明細!$D2278)/3,1)&amp;"度"</f>
        <v>第3度</v>
      </c>
    </row>
    <row r="2279" spans="1:10" x14ac:dyDescent="0.3">
      <c r="A2279" s="5" t="s">
        <v>13</v>
      </c>
      <c r="B2279" s="6" t="s">
        <v>1</v>
      </c>
      <c r="C2279" s="6" t="s">
        <v>34</v>
      </c>
      <c r="D2279" s="11">
        <v>43769</v>
      </c>
      <c r="E2279" s="6">
        <v>1792</v>
      </c>
      <c r="F2279" s="6">
        <v>3941472</v>
      </c>
      <c r="G2279" s="6">
        <v>2524</v>
      </c>
      <c r="H2279" s="6">
        <f>業務明細!$F2279-業務明細!$G2279</f>
        <v>3938948</v>
      </c>
      <c r="I2279" s="6">
        <f>YEAR(業務明細!$D2279)</f>
        <v>2019</v>
      </c>
      <c r="J2279" s="7" t="str">
        <f>"第"&amp;CEILING(MONTH(業務明細!$D2279)/3,1)&amp;"度"</f>
        <v>第4度</v>
      </c>
    </row>
    <row r="2280" spans="1:10" x14ac:dyDescent="0.3">
      <c r="A2280" s="5" t="s">
        <v>13</v>
      </c>
      <c r="B2280" s="6" t="s">
        <v>1</v>
      </c>
      <c r="C2280" s="6" t="s">
        <v>34</v>
      </c>
      <c r="D2280" s="11">
        <v>43799</v>
      </c>
      <c r="E2280" s="6">
        <v>1796</v>
      </c>
      <c r="F2280" s="6">
        <v>3024745</v>
      </c>
      <c r="G2280" s="6">
        <v>13746</v>
      </c>
      <c r="H2280" s="6">
        <f>業務明細!$F2280-業務明細!$G2280</f>
        <v>3010999</v>
      </c>
      <c r="I2280" s="6">
        <f>YEAR(業務明細!$D2280)</f>
        <v>2019</v>
      </c>
      <c r="J2280" s="7" t="str">
        <f>"第"&amp;CEILING(MONTH(業務明細!$D2280)/3,1)&amp;"度"</f>
        <v>第4度</v>
      </c>
    </row>
    <row r="2281" spans="1:10" x14ac:dyDescent="0.3">
      <c r="A2281" s="5" t="s">
        <v>13</v>
      </c>
      <c r="B2281" s="6" t="s">
        <v>1</v>
      </c>
      <c r="C2281" s="6" t="s">
        <v>34</v>
      </c>
      <c r="D2281" s="11">
        <v>43830</v>
      </c>
      <c r="E2281" s="6">
        <v>1808</v>
      </c>
      <c r="F2281" s="6">
        <v>1094601</v>
      </c>
      <c r="G2281" s="6">
        <v>17833</v>
      </c>
      <c r="H2281" s="6">
        <f>業務明細!$F2281-業務明細!$G2281</f>
        <v>1076768</v>
      </c>
      <c r="I2281" s="6">
        <f>YEAR(業務明細!$D2281)</f>
        <v>2019</v>
      </c>
      <c r="J2281" s="7" t="str">
        <f>"第"&amp;CEILING(MONTH(業務明細!$D2281)/3,1)&amp;"度"</f>
        <v>第4度</v>
      </c>
    </row>
    <row r="2282" spans="1:10" x14ac:dyDescent="0.3">
      <c r="A2282" s="5" t="s">
        <v>14</v>
      </c>
      <c r="B2282" s="6" t="s">
        <v>1</v>
      </c>
      <c r="C2282" s="6" t="s">
        <v>34</v>
      </c>
      <c r="D2282" s="11">
        <v>43131</v>
      </c>
      <c r="E2282" s="6">
        <v>1490</v>
      </c>
      <c r="F2282" s="6">
        <v>5728921</v>
      </c>
      <c r="G2282" s="6">
        <v>86048</v>
      </c>
      <c r="H2282" s="6">
        <f>業務明細!$F2282-業務明細!$G2282</f>
        <v>5642873</v>
      </c>
      <c r="I2282" s="6">
        <f>YEAR(業務明細!$D2282)</f>
        <v>2018</v>
      </c>
      <c r="J2282" s="7" t="str">
        <f>"第"&amp;CEILING(MONTH(業務明細!$D2282)/3,1)&amp;"度"</f>
        <v>第1度</v>
      </c>
    </row>
    <row r="2283" spans="1:10" x14ac:dyDescent="0.3">
      <c r="A2283" s="5" t="s">
        <v>14</v>
      </c>
      <c r="B2283" s="6" t="s">
        <v>1</v>
      </c>
      <c r="C2283" s="6" t="s">
        <v>34</v>
      </c>
      <c r="D2283" s="11">
        <v>43159</v>
      </c>
      <c r="E2283" s="6">
        <v>1500</v>
      </c>
      <c r="F2283" s="6">
        <v>4148439</v>
      </c>
      <c r="G2283" s="6">
        <v>46592</v>
      </c>
      <c r="H2283" s="6">
        <f>業務明細!$F2283-業務明細!$G2283</f>
        <v>4101847</v>
      </c>
      <c r="I2283" s="6">
        <f>YEAR(業務明細!$D2283)</f>
        <v>2018</v>
      </c>
      <c r="J2283" s="7" t="str">
        <f>"第"&amp;CEILING(MONTH(業務明細!$D2283)/3,1)&amp;"度"</f>
        <v>第1度</v>
      </c>
    </row>
    <row r="2284" spans="1:10" x14ac:dyDescent="0.3">
      <c r="A2284" s="5" t="s">
        <v>14</v>
      </c>
      <c r="B2284" s="6" t="s">
        <v>1</v>
      </c>
      <c r="C2284" s="6" t="s">
        <v>34</v>
      </c>
      <c r="D2284" s="11">
        <v>43190</v>
      </c>
      <c r="E2284" s="6">
        <v>1502</v>
      </c>
      <c r="F2284" s="6">
        <v>3113090</v>
      </c>
      <c r="G2284" s="6">
        <v>12182</v>
      </c>
      <c r="H2284" s="6">
        <f>業務明細!$F2284-業務明細!$G2284</f>
        <v>3100908</v>
      </c>
      <c r="I2284" s="6">
        <f>YEAR(業務明細!$D2284)</f>
        <v>2018</v>
      </c>
      <c r="J2284" s="7" t="str">
        <f>"第"&amp;CEILING(MONTH(業務明細!$D2284)/3,1)&amp;"度"</f>
        <v>第1度</v>
      </c>
    </row>
    <row r="2285" spans="1:10" x14ac:dyDescent="0.3">
      <c r="A2285" s="5" t="s">
        <v>14</v>
      </c>
      <c r="B2285" s="6" t="s">
        <v>1</v>
      </c>
      <c r="C2285" s="6" t="s">
        <v>34</v>
      </c>
      <c r="D2285" s="11">
        <v>43220</v>
      </c>
      <c r="E2285" s="6">
        <v>1519</v>
      </c>
      <c r="F2285" s="6">
        <v>1758355</v>
      </c>
      <c r="G2285" s="6">
        <v>67106</v>
      </c>
      <c r="H2285" s="6">
        <f>業務明細!$F2285-業務明細!$G2285</f>
        <v>1691249</v>
      </c>
      <c r="I2285" s="6">
        <f>YEAR(業務明細!$D2285)</f>
        <v>2018</v>
      </c>
      <c r="J2285" s="7" t="str">
        <f>"第"&amp;CEILING(MONTH(業務明細!$D2285)/3,1)&amp;"度"</f>
        <v>第2度</v>
      </c>
    </row>
    <row r="2286" spans="1:10" x14ac:dyDescent="0.3">
      <c r="A2286" s="5" t="s">
        <v>14</v>
      </c>
      <c r="B2286" s="6" t="s">
        <v>1</v>
      </c>
      <c r="C2286" s="6" t="s">
        <v>34</v>
      </c>
      <c r="D2286" s="11">
        <v>43251</v>
      </c>
      <c r="E2286" s="6">
        <v>1525</v>
      </c>
      <c r="F2286" s="6">
        <v>3036414</v>
      </c>
      <c r="G2286" s="6">
        <v>127745</v>
      </c>
      <c r="H2286" s="6">
        <f>業務明細!$F2286-業務明細!$G2286</f>
        <v>2908669</v>
      </c>
      <c r="I2286" s="6">
        <f>YEAR(業務明細!$D2286)</f>
        <v>2018</v>
      </c>
      <c r="J2286" s="7" t="str">
        <f>"第"&amp;CEILING(MONTH(業務明細!$D2286)/3,1)&amp;"度"</f>
        <v>第2度</v>
      </c>
    </row>
    <row r="2287" spans="1:10" x14ac:dyDescent="0.3">
      <c r="A2287" s="5" t="s">
        <v>14</v>
      </c>
      <c r="B2287" s="6" t="s">
        <v>1</v>
      </c>
      <c r="C2287" s="6" t="s">
        <v>34</v>
      </c>
      <c r="D2287" s="11">
        <v>43281</v>
      </c>
      <c r="E2287" s="6">
        <v>1595</v>
      </c>
      <c r="F2287" s="6">
        <v>2767527</v>
      </c>
      <c r="G2287" s="6">
        <v>68213</v>
      </c>
      <c r="H2287" s="6">
        <f>業務明細!$F2287-業務明細!$G2287</f>
        <v>2699314</v>
      </c>
      <c r="I2287" s="6">
        <f>YEAR(業務明細!$D2287)</f>
        <v>2018</v>
      </c>
      <c r="J2287" s="7" t="str">
        <f>"第"&amp;CEILING(MONTH(業務明細!$D2287)/3,1)&amp;"度"</f>
        <v>第2度</v>
      </c>
    </row>
    <row r="2288" spans="1:10" x14ac:dyDescent="0.3">
      <c r="A2288" s="5" t="s">
        <v>14</v>
      </c>
      <c r="B2288" s="6" t="s">
        <v>1</v>
      </c>
      <c r="C2288" s="6" t="s">
        <v>34</v>
      </c>
      <c r="D2288" s="11">
        <v>43312</v>
      </c>
      <c r="E2288" s="6">
        <v>1609</v>
      </c>
      <c r="F2288" s="6">
        <v>3533234</v>
      </c>
      <c r="G2288" s="6">
        <v>159358</v>
      </c>
      <c r="H2288" s="6">
        <f>業務明細!$F2288-業務明細!$G2288</f>
        <v>3373876</v>
      </c>
      <c r="I2288" s="6">
        <f>YEAR(業務明細!$D2288)</f>
        <v>2018</v>
      </c>
      <c r="J2288" s="7" t="str">
        <f>"第"&amp;CEILING(MONTH(業務明細!$D2288)/3,1)&amp;"度"</f>
        <v>第3度</v>
      </c>
    </row>
    <row r="2289" spans="1:10" x14ac:dyDescent="0.3">
      <c r="A2289" s="5" t="s">
        <v>14</v>
      </c>
      <c r="B2289" s="6" t="s">
        <v>1</v>
      </c>
      <c r="C2289" s="6" t="s">
        <v>34</v>
      </c>
      <c r="D2289" s="11">
        <v>43343</v>
      </c>
      <c r="E2289" s="6">
        <v>1613</v>
      </c>
      <c r="F2289" s="6">
        <v>2265041</v>
      </c>
      <c r="G2289" s="6">
        <v>21932</v>
      </c>
      <c r="H2289" s="6">
        <f>業務明細!$F2289-業務明細!$G2289</f>
        <v>2243109</v>
      </c>
      <c r="I2289" s="6">
        <f>YEAR(業務明細!$D2289)</f>
        <v>2018</v>
      </c>
      <c r="J2289" s="7" t="str">
        <f>"第"&amp;CEILING(MONTH(業務明細!$D2289)/3,1)&amp;"度"</f>
        <v>第3度</v>
      </c>
    </row>
    <row r="2290" spans="1:10" x14ac:dyDescent="0.3">
      <c r="A2290" s="5" t="s">
        <v>14</v>
      </c>
      <c r="B2290" s="6" t="s">
        <v>1</v>
      </c>
      <c r="C2290" s="6" t="s">
        <v>34</v>
      </c>
      <c r="D2290" s="11">
        <v>43373</v>
      </c>
      <c r="E2290" s="6">
        <v>1620</v>
      </c>
      <c r="F2290" s="6">
        <v>5782307</v>
      </c>
      <c r="G2290" s="6">
        <v>152709</v>
      </c>
      <c r="H2290" s="6">
        <f>業務明細!$F2290-業務明細!$G2290</f>
        <v>5629598</v>
      </c>
      <c r="I2290" s="6">
        <f>YEAR(業務明細!$D2290)</f>
        <v>2018</v>
      </c>
      <c r="J2290" s="7" t="str">
        <f>"第"&amp;CEILING(MONTH(業務明細!$D2290)/3,1)&amp;"度"</f>
        <v>第3度</v>
      </c>
    </row>
    <row r="2291" spans="1:10" x14ac:dyDescent="0.3">
      <c r="A2291" s="5" t="s">
        <v>14</v>
      </c>
      <c r="B2291" s="6" t="s">
        <v>1</v>
      </c>
      <c r="C2291" s="6" t="s">
        <v>34</v>
      </c>
      <c r="D2291" s="11">
        <v>43404</v>
      </c>
      <c r="E2291" s="6">
        <v>1622</v>
      </c>
      <c r="F2291" s="6">
        <v>5794782</v>
      </c>
      <c r="G2291" s="6">
        <v>268528</v>
      </c>
      <c r="H2291" s="6">
        <f>業務明細!$F2291-業務明細!$G2291</f>
        <v>5526254</v>
      </c>
      <c r="I2291" s="6">
        <f>YEAR(業務明細!$D2291)</f>
        <v>2018</v>
      </c>
      <c r="J2291" s="7" t="str">
        <f>"第"&amp;CEILING(MONTH(業務明細!$D2291)/3,1)&amp;"度"</f>
        <v>第4度</v>
      </c>
    </row>
    <row r="2292" spans="1:10" x14ac:dyDescent="0.3">
      <c r="A2292" s="5" t="s">
        <v>14</v>
      </c>
      <c r="B2292" s="6" t="s">
        <v>1</v>
      </c>
      <c r="C2292" s="6" t="s">
        <v>34</v>
      </c>
      <c r="D2292" s="11">
        <v>43434</v>
      </c>
      <c r="E2292" s="6">
        <v>1663</v>
      </c>
      <c r="F2292" s="6">
        <v>1457381</v>
      </c>
      <c r="G2292" s="6">
        <v>23747</v>
      </c>
      <c r="H2292" s="6">
        <f>業務明細!$F2292-業務明細!$G2292</f>
        <v>1433634</v>
      </c>
      <c r="I2292" s="6">
        <f>YEAR(業務明細!$D2292)</f>
        <v>2018</v>
      </c>
      <c r="J2292" s="7" t="str">
        <f>"第"&amp;CEILING(MONTH(業務明細!$D2292)/3,1)&amp;"度"</f>
        <v>第4度</v>
      </c>
    </row>
    <row r="2293" spans="1:10" x14ac:dyDescent="0.3">
      <c r="A2293" s="5" t="s">
        <v>14</v>
      </c>
      <c r="B2293" s="6" t="s">
        <v>1</v>
      </c>
      <c r="C2293" s="6" t="s">
        <v>34</v>
      </c>
      <c r="D2293" s="11">
        <v>43465</v>
      </c>
      <c r="E2293" s="6">
        <v>1680</v>
      </c>
      <c r="F2293" s="6">
        <v>5005572</v>
      </c>
      <c r="G2293" s="6">
        <v>216271</v>
      </c>
      <c r="H2293" s="6">
        <f>業務明細!$F2293-業務明細!$G2293</f>
        <v>4789301</v>
      </c>
      <c r="I2293" s="6">
        <f>YEAR(業務明細!$D2293)</f>
        <v>2018</v>
      </c>
      <c r="J2293" s="7" t="str">
        <f>"第"&amp;CEILING(MONTH(業務明細!$D2293)/3,1)&amp;"度"</f>
        <v>第4度</v>
      </c>
    </row>
    <row r="2294" spans="1:10" x14ac:dyDescent="0.3">
      <c r="A2294" s="5" t="s">
        <v>14</v>
      </c>
      <c r="B2294" s="6" t="s">
        <v>1</v>
      </c>
      <c r="C2294" s="6" t="s">
        <v>34</v>
      </c>
      <c r="D2294" s="11">
        <v>43496</v>
      </c>
      <c r="E2294" s="6">
        <v>1680</v>
      </c>
      <c r="F2294" s="6">
        <v>3618265</v>
      </c>
      <c r="G2294" s="6">
        <v>74148</v>
      </c>
      <c r="H2294" s="6">
        <f>業務明細!$F2294-業務明細!$G2294</f>
        <v>3544117</v>
      </c>
      <c r="I2294" s="6">
        <f>YEAR(業務明細!$D2294)</f>
        <v>2019</v>
      </c>
      <c r="J2294" s="7" t="str">
        <f>"第"&amp;CEILING(MONTH(業務明細!$D2294)/3,1)&amp;"度"</f>
        <v>第1度</v>
      </c>
    </row>
    <row r="2295" spans="1:10" x14ac:dyDescent="0.3">
      <c r="A2295" s="5" t="s">
        <v>14</v>
      </c>
      <c r="B2295" s="6" t="s">
        <v>1</v>
      </c>
      <c r="C2295" s="6" t="s">
        <v>34</v>
      </c>
      <c r="D2295" s="11">
        <v>43524</v>
      </c>
      <c r="E2295" s="6">
        <v>1684</v>
      </c>
      <c r="F2295" s="6">
        <v>1678912</v>
      </c>
      <c r="G2295" s="6">
        <v>62445</v>
      </c>
      <c r="H2295" s="6">
        <f>業務明細!$F2295-業務明細!$G2295</f>
        <v>1616467</v>
      </c>
      <c r="I2295" s="6">
        <f>YEAR(業務明細!$D2295)</f>
        <v>2019</v>
      </c>
      <c r="J2295" s="7" t="str">
        <f>"第"&amp;CEILING(MONTH(業務明細!$D2295)/3,1)&amp;"度"</f>
        <v>第1度</v>
      </c>
    </row>
    <row r="2296" spans="1:10" x14ac:dyDescent="0.3">
      <c r="A2296" s="5" t="s">
        <v>14</v>
      </c>
      <c r="B2296" s="6" t="s">
        <v>1</v>
      </c>
      <c r="C2296" s="6" t="s">
        <v>34</v>
      </c>
      <c r="D2296" s="11">
        <v>43555</v>
      </c>
      <c r="E2296" s="6">
        <v>1727</v>
      </c>
      <c r="F2296" s="6">
        <v>2792499</v>
      </c>
      <c r="G2296" s="6">
        <v>39619</v>
      </c>
      <c r="H2296" s="6">
        <f>業務明細!$F2296-業務明細!$G2296</f>
        <v>2752880</v>
      </c>
      <c r="I2296" s="6">
        <f>YEAR(業務明細!$D2296)</f>
        <v>2019</v>
      </c>
      <c r="J2296" s="7" t="str">
        <f>"第"&amp;CEILING(MONTH(業務明細!$D2296)/3,1)&amp;"度"</f>
        <v>第1度</v>
      </c>
    </row>
    <row r="2297" spans="1:10" x14ac:dyDescent="0.3">
      <c r="A2297" s="5" t="s">
        <v>14</v>
      </c>
      <c r="B2297" s="6" t="s">
        <v>1</v>
      </c>
      <c r="C2297" s="6" t="s">
        <v>34</v>
      </c>
      <c r="D2297" s="11">
        <v>43585</v>
      </c>
      <c r="E2297" s="6">
        <v>1753</v>
      </c>
      <c r="F2297" s="6">
        <v>3800972</v>
      </c>
      <c r="G2297" s="6">
        <v>10222</v>
      </c>
      <c r="H2297" s="6">
        <f>業務明細!$F2297-業務明細!$G2297</f>
        <v>3790750</v>
      </c>
      <c r="I2297" s="6">
        <f>YEAR(業務明細!$D2297)</f>
        <v>2019</v>
      </c>
      <c r="J2297" s="7" t="str">
        <f>"第"&amp;CEILING(MONTH(業務明細!$D2297)/3,1)&amp;"度"</f>
        <v>第2度</v>
      </c>
    </row>
    <row r="2298" spans="1:10" x14ac:dyDescent="0.3">
      <c r="A2298" s="5" t="s">
        <v>14</v>
      </c>
      <c r="B2298" s="6" t="s">
        <v>1</v>
      </c>
      <c r="C2298" s="6" t="s">
        <v>34</v>
      </c>
      <c r="D2298" s="11">
        <v>43616</v>
      </c>
      <c r="E2298" s="6">
        <v>1781</v>
      </c>
      <c r="F2298" s="6">
        <v>3024601</v>
      </c>
      <c r="G2298" s="6">
        <v>15546</v>
      </c>
      <c r="H2298" s="6">
        <f>業務明細!$F2298-業務明細!$G2298</f>
        <v>3009055</v>
      </c>
      <c r="I2298" s="6">
        <f>YEAR(業務明細!$D2298)</f>
        <v>2019</v>
      </c>
      <c r="J2298" s="7" t="str">
        <f>"第"&amp;CEILING(MONTH(業務明細!$D2298)/3,1)&amp;"度"</f>
        <v>第2度</v>
      </c>
    </row>
    <row r="2299" spans="1:10" x14ac:dyDescent="0.3">
      <c r="A2299" s="5" t="s">
        <v>14</v>
      </c>
      <c r="B2299" s="6" t="s">
        <v>1</v>
      </c>
      <c r="C2299" s="6" t="s">
        <v>34</v>
      </c>
      <c r="D2299" s="11">
        <v>43646</v>
      </c>
      <c r="E2299" s="6">
        <v>1814</v>
      </c>
      <c r="F2299" s="6">
        <v>2640095</v>
      </c>
      <c r="G2299" s="6">
        <v>68083</v>
      </c>
      <c r="H2299" s="6">
        <f>業務明細!$F2299-業務明細!$G2299</f>
        <v>2572012</v>
      </c>
      <c r="I2299" s="6">
        <f>YEAR(業務明細!$D2299)</f>
        <v>2019</v>
      </c>
      <c r="J2299" s="7" t="str">
        <f>"第"&amp;CEILING(MONTH(業務明細!$D2299)/3,1)&amp;"度"</f>
        <v>第2度</v>
      </c>
    </row>
    <row r="2300" spans="1:10" x14ac:dyDescent="0.3">
      <c r="A2300" s="5" t="s">
        <v>14</v>
      </c>
      <c r="B2300" s="6" t="s">
        <v>1</v>
      </c>
      <c r="C2300" s="6" t="s">
        <v>34</v>
      </c>
      <c r="D2300" s="11">
        <v>43677</v>
      </c>
      <c r="E2300" s="6">
        <v>1814</v>
      </c>
      <c r="F2300" s="6">
        <v>2612953</v>
      </c>
      <c r="G2300" s="6">
        <v>118233</v>
      </c>
      <c r="H2300" s="6">
        <f>業務明細!$F2300-業務明細!$G2300</f>
        <v>2494720</v>
      </c>
      <c r="I2300" s="6">
        <f>YEAR(業務明細!$D2300)</f>
        <v>2019</v>
      </c>
      <c r="J2300" s="7" t="str">
        <f>"第"&amp;CEILING(MONTH(業務明細!$D2300)/3,1)&amp;"度"</f>
        <v>第3度</v>
      </c>
    </row>
    <row r="2301" spans="1:10" x14ac:dyDescent="0.3">
      <c r="A2301" s="5" t="s">
        <v>14</v>
      </c>
      <c r="B2301" s="6" t="s">
        <v>1</v>
      </c>
      <c r="C2301" s="6" t="s">
        <v>34</v>
      </c>
      <c r="D2301" s="11">
        <v>43708</v>
      </c>
      <c r="E2301" s="6">
        <v>1827</v>
      </c>
      <c r="F2301" s="6">
        <v>3229482</v>
      </c>
      <c r="G2301" s="6">
        <v>98366</v>
      </c>
      <c r="H2301" s="6">
        <f>業務明細!$F2301-業務明細!$G2301</f>
        <v>3131116</v>
      </c>
      <c r="I2301" s="6">
        <f>YEAR(業務明細!$D2301)</f>
        <v>2019</v>
      </c>
      <c r="J2301" s="7" t="str">
        <f>"第"&amp;CEILING(MONTH(業務明細!$D2301)/3,1)&amp;"度"</f>
        <v>第3度</v>
      </c>
    </row>
    <row r="2302" spans="1:10" x14ac:dyDescent="0.3">
      <c r="A2302" s="5" t="s">
        <v>14</v>
      </c>
      <c r="B2302" s="6" t="s">
        <v>1</v>
      </c>
      <c r="C2302" s="6" t="s">
        <v>34</v>
      </c>
      <c r="D2302" s="11">
        <v>43738</v>
      </c>
      <c r="E2302" s="6">
        <v>1873</v>
      </c>
      <c r="F2302" s="6">
        <v>1146632</v>
      </c>
      <c r="G2302" s="6">
        <v>15273</v>
      </c>
      <c r="H2302" s="6">
        <f>業務明細!$F2302-業務明細!$G2302</f>
        <v>1131359</v>
      </c>
      <c r="I2302" s="6">
        <f>YEAR(業務明細!$D2302)</f>
        <v>2019</v>
      </c>
      <c r="J2302" s="7" t="str">
        <f>"第"&amp;CEILING(MONTH(業務明細!$D2302)/3,1)&amp;"度"</f>
        <v>第3度</v>
      </c>
    </row>
    <row r="2303" spans="1:10" x14ac:dyDescent="0.3">
      <c r="A2303" s="5" t="s">
        <v>14</v>
      </c>
      <c r="B2303" s="6" t="s">
        <v>1</v>
      </c>
      <c r="C2303" s="6" t="s">
        <v>34</v>
      </c>
      <c r="D2303" s="11">
        <v>43769</v>
      </c>
      <c r="E2303" s="6">
        <v>1888</v>
      </c>
      <c r="F2303" s="6">
        <v>4939263</v>
      </c>
      <c r="G2303" s="6">
        <v>135009</v>
      </c>
      <c r="H2303" s="6">
        <f>業務明細!$F2303-業務明細!$G2303</f>
        <v>4804254</v>
      </c>
      <c r="I2303" s="6">
        <f>YEAR(業務明細!$D2303)</f>
        <v>2019</v>
      </c>
      <c r="J2303" s="7" t="str">
        <f>"第"&amp;CEILING(MONTH(業務明細!$D2303)/3,1)&amp;"度"</f>
        <v>第4度</v>
      </c>
    </row>
    <row r="2304" spans="1:10" x14ac:dyDescent="0.3">
      <c r="A2304" s="5" t="s">
        <v>14</v>
      </c>
      <c r="B2304" s="6" t="s">
        <v>1</v>
      </c>
      <c r="C2304" s="6" t="s">
        <v>34</v>
      </c>
      <c r="D2304" s="11">
        <v>43799</v>
      </c>
      <c r="E2304" s="6">
        <v>1942</v>
      </c>
      <c r="F2304" s="6">
        <v>5037483</v>
      </c>
      <c r="G2304" s="6">
        <v>73963</v>
      </c>
      <c r="H2304" s="6">
        <f>業務明細!$F2304-業務明細!$G2304</f>
        <v>4963520</v>
      </c>
      <c r="I2304" s="6">
        <f>YEAR(業務明細!$D2304)</f>
        <v>2019</v>
      </c>
      <c r="J2304" s="7" t="str">
        <f>"第"&amp;CEILING(MONTH(業務明細!$D2304)/3,1)&amp;"度"</f>
        <v>第4度</v>
      </c>
    </row>
    <row r="2305" spans="1:10" x14ac:dyDescent="0.3">
      <c r="A2305" s="5" t="s">
        <v>14</v>
      </c>
      <c r="B2305" s="6" t="s">
        <v>1</v>
      </c>
      <c r="C2305" s="6" t="s">
        <v>34</v>
      </c>
      <c r="D2305" s="11">
        <v>43830</v>
      </c>
      <c r="E2305" s="6">
        <v>2002</v>
      </c>
      <c r="F2305" s="6">
        <v>3497718</v>
      </c>
      <c r="G2305" s="6">
        <v>123378</v>
      </c>
      <c r="H2305" s="6">
        <f>業務明細!$F2305-業務明細!$G2305</f>
        <v>3374340</v>
      </c>
      <c r="I2305" s="6">
        <f>YEAR(業務明細!$D2305)</f>
        <v>2019</v>
      </c>
      <c r="J2305" s="7" t="str">
        <f>"第"&amp;CEILING(MONTH(業務明細!$D2305)/3,1)&amp;"度"</f>
        <v>第4度</v>
      </c>
    </row>
    <row r="2306" spans="1:10" x14ac:dyDescent="0.3">
      <c r="A2306" s="5" t="s">
        <v>16</v>
      </c>
      <c r="B2306" s="6" t="s">
        <v>1</v>
      </c>
      <c r="C2306" s="6" t="s">
        <v>34</v>
      </c>
      <c r="D2306" s="11">
        <v>43131</v>
      </c>
      <c r="E2306" s="6">
        <v>1207</v>
      </c>
      <c r="F2306" s="6">
        <v>1205727</v>
      </c>
      <c r="G2306" s="6">
        <v>26559</v>
      </c>
      <c r="H2306" s="6">
        <f>業務明細!$F2306-業務明細!$G2306</f>
        <v>1179168</v>
      </c>
      <c r="I2306" s="6">
        <f>YEAR(業務明細!$D2306)</f>
        <v>2018</v>
      </c>
      <c r="J2306" s="7" t="str">
        <f>"第"&amp;CEILING(MONTH(業務明細!$D2306)/3,1)&amp;"度"</f>
        <v>第1度</v>
      </c>
    </row>
    <row r="2307" spans="1:10" x14ac:dyDescent="0.3">
      <c r="A2307" s="5" t="s">
        <v>16</v>
      </c>
      <c r="B2307" s="6" t="s">
        <v>1</v>
      </c>
      <c r="C2307" s="6" t="s">
        <v>34</v>
      </c>
      <c r="D2307" s="11">
        <v>43159</v>
      </c>
      <c r="E2307" s="6">
        <v>1284</v>
      </c>
      <c r="F2307" s="6">
        <v>1655641</v>
      </c>
      <c r="G2307" s="6">
        <v>64457</v>
      </c>
      <c r="H2307" s="6">
        <f>業務明細!$F2307-業務明細!$G2307</f>
        <v>1591184</v>
      </c>
      <c r="I2307" s="6">
        <f>YEAR(業務明細!$D2307)</f>
        <v>2018</v>
      </c>
      <c r="J2307" s="7" t="str">
        <f>"第"&amp;CEILING(MONTH(業務明細!$D2307)/3,1)&amp;"度"</f>
        <v>第1度</v>
      </c>
    </row>
    <row r="2308" spans="1:10" x14ac:dyDescent="0.3">
      <c r="A2308" s="5" t="s">
        <v>16</v>
      </c>
      <c r="B2308" s="6" t="s">
        <v>1</v>
      </c>
      <c r="C2308" s="6" t="s">
        <v>34</v>
      </c>
      <c r="D2308" s="11">
        <v>43190</v>
      </c>
      <c r="E2308" s="6">
        <v>1298</v>
      </c>
      <c r="F2308" s="6">
        <v>2958507</v>
      </c>
      <c r="G2308" s="6">
        <v>32350</v>
      </c>
      <c r="H2308" s="6">
        <f>業務明細!$F2308-業務明細!$G2308</f>
        <v>2926157</v>
      </c>
      <c r="I2308" s="6">
        <f>YEAR(業務明細!$D2308)</f>
        <v>2018</v>
      </c>
      <c r="J2308" s="7" t="str">
        <f>"第"&amp;CEILING(MONTH(業務明細!$D2308)/3,1)&amp;"度"</f>
        <v>第1度</v>
      </c>
    </row>
    <row r="2309" spans="1:10" x14ac:dyDescent="0.3">
      <c r="A2309" s="5" t="s">
        <v>16</v>
      </c>
      <c r="B2309" s="6" t="s">
        <v>1</v>
      </c>
      <c r="C2309" s="6" t="s">
        <v>34</v>
      </c>
      <c r="D2309" s="11">
        <v>43220</v>
      </c>
      <c r="E2309" s="6">
        <v>1300</v>
      </c>
      <c r="F2309" s="6">
        <v>2862290</v>
      </c>
      <c r="G2309" s="6">
        <v>100642</v>
      </c>
      <c r="H2309" s="6">
        <f>業務明細!$F2309-業務明細!$G2309</f>
        <v>2761648</v>
      </c>
      <c r="I2309" s="6">
        <f>YEAR(業務明細!$D2309)</f>
        <v>2018</v>
      </c>
      <c r="J2309" s="7" t="str">
        <f>"第"&amp;CEILING(MONTH(業務明細!$D2309)/3,1)&amp;"度"</f>
        <v>第2度</v>
      </c>
    </row>
    <row r="2310" spans="1:10" x14ac:dyDescent="0.3">
      <c r="A2310" s="5" t="s">
        <v>16</v>
      </c>
      <c r="B2310" s="6" t="s">
        <v>1</v>
      </c>
      <c r="C2310" s="6" t="s">
        <v>34</v>
      </c>
      <c r="D2310" s="11">
        <v>43251</v>
      </c>
      <c r="E2310" s="6">
        <v>1313</v>
      </c>
      <c r="F2310" s="6">
        <v>4205431</v>
      </c>
      <c r="G2310" s="6">
        <v>146186</v>
      </c>
      <c r="H2310" s="6">
        <f>業務明細!$F2310-業務明細!$G2310</f>
        <v>4059245</v>
      </c>
      <c r="I2310" s="6">
        <f>YEAR(業務明細!$D2310)</f>
        <v>2018</v>
      </c>
      <c r="J2310" s="7" t="str">
        <f>"第"&amp;CEILING(MONTH(業務明細!$D2310)/3,1)&amp;"度"</f>
        <v>第2度</v>
      </c>
    </row>
    <row r="2311" spans="1:10" x14ac:dyDescent="0.3">
      <c r="A2311" s="5" t="s">
        <v>16</v>
      </c>
      <c r="B2311" s="6" t="s">
        <v>1</v>
      </c>
      <c r="C2311" s="6" t="s">
        <v>34</v>
      </c>
      <c r="D2311" s="11">
        <v>43281</v>
      </c>
      <c r="E2311" s="6">
        <v>1328</v>
      </c>
      <c r="F2311" s="6">
        <v>3353218</v>
      </c>
      <c r="G2311" s="6">
        <v>81654</v>
      </c>
      <c r="H2311" s="6">
        <f>業務明細!$F2311-業務明細!$G2311</f>
        <v>3271564</v>
      </c>
      <c r="I2311" s="6">
        <f>YEAR(業務明細!$D2311)</f>
        <v>2018</v>
      </c>
      <c r="J2311" s="7" t="str">
        <f>"第"&amp;CEILING(MONTH(業務明細!$D2311)/3,1)&amp;"度"</f>
        <v>第2度</v>
      </c>
    </row>
    <row r="2312" spans="1:10" x14ac:dyDescent="0.3">
      <c r="A2312" s="5" t="s">
        <v>16</v>
      </c>
      <c r="B2312" s="6" t="s">
        <v>1</v>
      </c>
      <c r="C2312" s="6" t="s">
        <v>34</v>
      </c>
      <c r="D2312" s="11">
        <v>43312</v>
      </c>
      <c r="E2312" s="6">
        <v>1370</v>
      </c>
      <c r="F2312" s="6">
        <v>3214070</v>
      </c>
      <c r="G2312" s="6">
        <v>59376</v>
      </c>
      <c r="H2312" s="6">
        <f>業務明細!$F2312-業務明細!$G2312</f>
        <v>3154694</v>
      </c>
      <c r="I2312" s="6">
        <f>YEAR(業務明細!$D2312)</f>
        <v>2018</v>
      </c>
      <c r="J2312" s="7" t="str">
        <f>"第"&amp;CEILING(MONTH(業務明細!$D2312)/3,1)&amp;"度"</f>
        <v>第3度</v>
      </c>
    </row>
    <row r="2313" spans="1:10" x14ac:dyDescent="0.3">
      <c r="A2313" s="5" t="s">
        <v>16</v>
      </c>
      <c r="B2313" s="6" t="s">
        <v>1</v>
      </c>
      <c r="C2313" s="6" t="s">
        <v>34</v>
      </c>
      <c r="D2313" s="11">
        <v>43343</v>
      </c>
      <c r="E2313" s="6">
        <v>1404</v>
      </c>
      <c r="F2313" s="6">
        <v>5541003</v>
      </c>
      <c r="G2313" s="6">
        <v>154625</v>
      </c>
      <c r="H2313" s="6">
        <f>業務明細!$F2313-業務明細!$G2313</f>
        <v>5386378</v>
      </c>
      <c r="I2313" s="6">
        <f>YEAR(業務明細!$D2313)</f>
        <v>2018</v>
      </c>
      <c r="J2313" s="7" t="str">
        <f>"第"&amp;CEILING(MONTH(業務明細!$D2313)/3,1)&amp;"度"</f>
        <v>第3度</v>
      </c>
    </row>
    <row r="2314" spans="1:10" x14ac:dyDescent="0.3">
      <c r="A2314" s="5" t="s">
        <v>16</v>
      </c>
      <c r="B2314" s="6" t="s">
        <v>1</v>
      </c>
      <c r="C2314" s="6" t="s">
        <v>34</v>
      </c>
      <c r="D2314" s="11">
        <v>43373</v>
      </c>
      <c r="E2314" s="6">
        <v>1419</v>
      </c>
      <c r="F2314" s="6">
        <v>3349197</v>
      </c>
      <c r="G2314" s="6">
        <v>71411</v>
      </c>
      <c r="H2314" s="6">
        <f>業務明細!$F2314-業務明細!$G2314</f>
        <v>3277786</v>
      </c>
      <c r="I2314" s="6">
        <f>YEAR(業務明細!$D2314)</f>
        <v>2018</v>
      </c>
      <c r="J2314" s="7" t="str">
        <f>"第"&amp;CEILING(MONTH(業務明細!$D2314)/3,1)&amp;"度"</f>
        <v>第3度</v>
      </c>
    </row>
    <row r="2315" spans="1:10" x14ac:dyDescent="0.3">
      <c r="A2315" s="5" t="s">
        <v>16</v>
      </c>
      <c r="B2315" s="6" t="s">
        <v>1</v>
      </c>
      <c r="C2315" s="6" t="s">
        <v>34</v>
      </c>
      <c r="D2315" s="11">
        <v>43404</v>
      </c>
      <c r="E2315" s="6">
        <v>1442</v>
      </c>
      <c r="F2315" s="6">
        <v>3492018</v>
      </c>
      <c r="G2315" s="6">
        <v>63399</v>
      </c>
      <c r="H2315" s="6">
        <f>業務明細!$F2315-業務明細!$G2315</f>
        <v>3428619</v>
      </c>
      <c r="I2315" s="6">
        <f>YEAR(業務明細!$D2315)</f>
        <v>2018</v>
      </c>
      <c r="J2315" s="7" t="str">
        <f>"第"&amp;CEILING(MONTH(業務明細!$D2315)/3,1)&amp;"度"</f>
        <v>第4度</v>
      </c>
    </row>
    <row r="2316" spans="1:10" x14ac:dyDescent="0.3">
      <c r="A2316" s="5" t="s">
        <v>16</v>
      </c>
      <c r="B2316" s="6" t="s">
        <v>1</v>
      </c>
      <c r="C2316" s="6" t="s">
        <v>34</v>
      </c>
      <c r="D2316" s="11">
        <v>43434</v>
      </c>
      <c r="E2316" s="6">
        <v>1464</v>
      </c>
      <c r="F2316" s="6">
        <v>5799407</v>
      </c>
      <c r="G2316" s="6">
        <v>235397</v>
      </c>
      <c r="H2316" s="6">
        <f>業務明細!$F2316-業務明細!$G2316</f>
        <v>5564010</v>
      </c>
      <c r="I2316" s="6">
        <f>YEAR(業務明細!$D2316)</f>
        <v>2018</v>
      </c>
      <c r="J2316" s="7" t="str">
        <f>"第"&amp;CEILING(MONTH(業務明細!$D2316)/3,1)&amp;"度"</f>
        <v>第4度</v>
      </c>
    </row>
    <row r="2317" spans="1:10" x14ac:dyDescent="0.3">
      <c r="A2317" s="5" t="s">
        <v>16</v>
      </c>
      <c r="B2317" s="6" t="s">
        <v>1</v>
      </c>
      <c r="C2317" s="6" t="s">
        <v>34</v>
      </c>
      <c r="D2317" s="11">
        <v>43465</v>
      </c>
      <c r="E2317" s="6">
        <v>1467</v>
      </c>
      <c r="F2317" s="6">
        <v>1489091</v>
      </c>
      <c r="G2317" s="6">
        <v>6783</v>
      </c>
      <c r="H2317" s="6">
        <f>業務明細!$F2317-業務明細!$G2317</f>
        <v>1482308</v>
      </c>
      <c r="I2317" s="6">
        <f>YEAR(業務明細!$D2317)</f>
        <v>2018</v>
      </c>
      <c r="J2317" s="7" t="str">
        <f>"第"&amp;CEILING(MONTH(業務明細!$D2317)/3,1)&amp;"度"</f>
        <v>第4度</v>
      </c>
    </row>
    <row r="2318" spans="1:10" x14ac:dyDescent="0.3">
      <c r="A2318" s="5" t="s">
        <v>16</v>
      </c>
      <c r="B2318" s="6" t="s">
        <v>1</v>
      </c>
      <c r="C2318" s="6" t="s">
        <v>34</v>
      </c>
      <c r="D2318" s="11">
        <v>43496</v>
      </c>
      <c r="E2318" s="6">
        <v>1504</v>
      </c>
      <c r="F2318" s="6">
        <v>1154455</v>
      </c>
      <c r="G2318" s="6">
        <v>12942</v>
      </c>
      <c r="H2318" s="6">
        <f>業務明細!$F2318-業務明細!$G2318</f>
        <v>1141513</v>
      </c>
      <c r="I2318" s="6">
        <f>YEAR(業務明細!$D2318)</f>
        <v>2019</v>
      </c>
      <c r="J2318" s="7" t="str">
        <f>"第"&amp;CEILING(MONTH(業務明細!$D2318)/3,1)&amp;"度"</f>
        <v>第1度</v>
      </c>
    </row>
    <row r="2319" spans="1:10" x14ac:dyDescent="0.3">
      <c r="A2319" s="5" t="s">
        <v>16</v>
      </c>
      <c r="B2319" s="6" t="s">
        <v>1</v>
      </c>
      <c r="C2319" s="6" t="s">
        <v>34</v>
      </c>
      <c r="D2319" s="11">
        <v>43524</v>
      </c>
      <c r="E2319" s="6">
        <v>1525</v>
      </c>
      <c r="F2319" s="6">
        <v>3321976</v>
      </c>
      <c r="G2319" s="6">
        <v>3835</v>
      </c>
      <c r="H2319" s="6">
        <f>業務明細!$F2319-業務明細!$G2319</f>
        <v>3318141</v>
      </c>
      <c r="I2319" s="6">
        <f>YEAR(業務明細!$D2319)</f>
        <v>2019</v>
      </c>
      <c r="J2319" s="7" t="str">
        <f>"第"&amp;CEILING(MONTH(業務明細!$D2319)/3,1)&amp;"度"</f>
        <v>第1度</v>
      </c>
    </row>
    <row r="2320" spans="1:10" x14ac:dyDescent="0.3">
      <c r="A2320" s="5" t="s">
        <v>16</v>
      </c>
      <c r="B2320" s="6" t="s">
        <v>1</v>
      </c>
      <c r="C2320" s="6" t="s">
        <v>34</v>
      </c>
      <c r="D2320" s="11">
        <v>43555</v>
      </c>
      <c r="E2320" s="6">
        <v>1547</v>
      </c>
      <c r="F2320" s="6">
        <v>2417917</v>
      </c>
      <c r="G2320" s="6">
        <v>102983</v>
      </c>
      <c r="H2320" s="6">
        <f>業務明細!$F2320-業務明細!$G2320</f>
        <v>2314934</v>
      </c>
      <c r="I2320" s="6">
        <f>YEAR(業務明細!$D2320)</f>
        <v>2019</v>
      </c>
      <c r="J2320" s="7" t="str">
        <f>"第"&amp;CEILING(MONTH(業務明細!$D2320)/3,1)&amp;"度"</f>
        <v>第1度</v>
      </c>
    </row>
    <row r="2321" spans="1:10" x14ac:dyDescent="0.3">
      <c r="A2321" s="5" t="s">
        <v>16</v>
      </c>
      <c r="B2321" s="6" t="s">
        <v>1</v>
      </c>
      <c r="C2321" s="6" t="s">
        <v>34</v>
      </c>
      <c r="D2321" s="11">
        <v>43585</v>
      </c>
      <c r="E2321" s="6">
        <v>1573</v>
      </c>
      <c r="F2321" s="6">
        <v>4834280</v>
      </c>
      <c r="G2321" s="6">
        <v>156625</v>
      </c>
      <c r="H2321" s="6">
        <f>業務明細!$F2321-業務明細!$G2321</f>
        <v>4677655</v>
      </c>
      <c r="I2321" s="6">
        <f>YEAR(業務明細!$D2321)</f>
        <v>2019</v>
      </c>
      <c r="J2321" s="7" t="str">
        <f>"第"&amp;CEILING(MONTH(業務明細!$D2321)/3,1)&amp;"度"</f>
        <v>第2度</v>
      </c>
    </row>
    <row r="2322" spans="1:10" x14ac:dyDescent="0.3">
      <c r="A2322" s="5" t="s">
        <v>16</v>
      </c>
      <c r="B2322" s="6" t="s">
        <v>1</v>
      </c>
      <c r="C2322" s="6" t="s">
        <v>34</v>
      </c>
      <c r="D2322" s="11">
        <v>43616</v>
      </c>
      <c r="E2322" s="6">
        <v>1629</v>
      </c>
      <c r="F2322" s="6">
        <v>4515883</v>
      </c>
      <c r="G2322" s="6">
        <v>12173</v>
      </c>
      <c r="H2322" s="6">
        <f>業務明細!$F2322-業務明細!$G2322</f>
        <v>4503710</v>
      </c>
      <c r="I2322" s="6">
        <f>YEAR(業務明細!$D2322)</f>
        <v>2019</v>
      </c>
      <c r="J2322" s="7" t="str">
        <f>"第"&amp;CEILING(MONTH(業務明細!$D2322)/3,1)&amp;"度"</f>
        <v>第2度</v>
      </c>
    </row>
    <row r="2323" spans="1:10" x14ac:dyDescent="0.3">
      <c r="A2323" s="5" t="s">
        <v>16</v>
      </c>
      <c r="B2323" s="6" t="s">
        <v>1</v>
      </c>
      <c r="C2323" s="6" t="s">
        <v>34</v>
      </c>
      <c r="D2323" s="11">
        <v>43646</v>
      </c>
      <c r="E2323" s="6">
        <v>1657</v>
      </c>
      <c r="F2323" s="6">
        <v>5050673</v>
      </c>
      <c r="G2323" s="6">
        <v>104098</v>
      </c>
      <c r="H2323" s="6">
        <f>業務明細!$F2323-業務明細!$G2323</f>
        <v>4946575</v>
      </c>
      <c r="I2323" s="6">
        <f>YEAR(業務明細!$D2323)</f>
        <v>2019</v>
      </c>
      <c r="J2323" s="7" t="str">
        <f>"第"&amp;CEILING(MONTH(業務明細!$D2323)/3,1)&amp;"度"</f>
        <v>第2度</v>
      </c>
    </row>
    <row r="2324" spans="1:10" x14ac:dyDescent="0.3">
      <c r="A2324" s="5" t="s">
        <v>16</v>
      </c>
      <c r="B2324" s="6" t="s">
        <v>1</v>
      </c>
      <c r="C2324" s="6" t="s">
        <v>34</v>
      </c>
      <c r="D2324" s="11">
        <v>43677</v>
      </c>
      <c r="E2324" s="6">
        <v>1658</v>
      </c>
      <c r="F2324" s="6">
        <v>3704132</v>
      </c>
      <c r="G2324" s="6">
        <v>107723</v>
      </c>
      <c r="H2324" s="6">
        <f>業務明細!$F2324-業務明細!$G2324</f>
        <v>3596409</v>
      </c>
      <c r="I2324" s="6">
        <f>YEAR(業務明細!$D2324)</f>
        <v>2019</v>
      </c>
      <c r="J2324" s="7" t="str">
        <f>"第"&amp;CEILING(MONTH(業務明細!$D2324)/3,1)&amp;"度"</f>
        <v>第3度</v>
      </c>
    </row>
    <row r="2325" spans="1:10" x14ac:dyDescent="0.3">
      <c r="A2325" s="5" t="s">
        <v>16</v>
      </c>
      <c r="B2325" s="6" t="s">
        <v>1</v>
      </c>
      <c r="C2325" s="6" t="s">
        <v>34</v>
      </c>
      <c r="D2325" s="11">
        <v>43708</v>
      </c>
      <c r="E2325" s="6">
        <v>1665</v>
      </c>
      <c r="F2325" s="6">
        <v>1311980</v>
      </c>
      <c r="G2325" s="6">
        <v>45828</v>
      </c>
      <c r="H2325" s="6">
        <f>業務明細!$F2325-業務明細!$G2325</f>
        <v>1266152</v>
      </c>
      <c r="I2325" s="6">
        <f>YEAR(業務明細!$D2325)</f>
        <v>2019</v>
      </c>
      <c r="J2325" s="7" t="str">
        <f>"第"&amp;CEILING(MONTH(業務明細!$D2325)/3,1)&amp;"度"</f>
        <v>第3度</v>
      </c>
    </row>
    <row r="2326" spans="1:10" x14ac:dyDescent="0.3">
      <c r="A2326" s="5" t="s">
        <v>16</v>
      </c>
      <c r="B2326" s="6" t="s">
        <v>1</v>
      </c>
      <c r="C2326" s="6" t="s">
        <v>34</v>
      </c>
      <c r="D2326" s="11">
        <v>43738</v>
      </c>
      <c r="E2326" s="6">
        <v>1741</v>
      </c>
      <c r="F2326" s="6">
        <v>4413453</v>
      </c>
      <c r="G2326" s="6">
        <v>116400</v>
      </c>
      <c r="H2326" s="6">
        <f>業務明細!$F2326-業務明細!$G2326</f>
        <v>4297053</v>
      </c>
      <c r="I2326" s="6">
        <f>YEAR(業務明細!$D2326)</f>
        <v>2019</v>
      </c>
      <c r="J2326" s="7" t="str">
        <f>"第"&amp;CEILING(MONTH(業務明細!$D2326)/3,1)&amp;"度"</f>
        <v>第3度</v>
      </c>
    </row>
    <row r="2327" spans="1:10" x14ac:dyDescent="0.3">
      <c r="A2327" s="5" t="s">
        <v>16</v>
      </c>
      <c r="B2327" s="6" t="s">
        <v>1</v>
      </c>
      <c r="C2327" s="6" t="s">
        <v>34</v>
      </c>
      <c r="D2327" s="11">
        <v>43769</v>
      </c>
      <c r="E2327" s="6">
        <v>1802</v>
      </c>
      <c r="F2327" s="6">
        <v>1126272</v>
      </c>
      <c r="G2327" s="6">
        <v>38514</v>
      </c>
      <c r="H2327" s="6">
        <f>業務明細!$F2327-業務明細!$G2327</f>
        <v>1087758</v>
      </c>
      <c r="I2327" s="6">
        <f>YEAR(業務明細!$D2327)</f>
        <v>2019</v>
      </c>
      <c r="J2327" s="7" t="str">
        <f>"第"&amp;CEILING(MONTH(業務明細!$D2327)/3,1)&amp;"度"</f>
        <v>第4度</v>
      </c>
    </row>
    <row r="2328" spans="1:10" x14ac:dyDescent="0.3">
      <c r="A2328" s="5" t="s">
        <v>16</v>
      </c>
      <c r="B2328" s="6" t="s">
        <v>1</v>
      </c>
      <c r="C2328" s="6" t="s">
        <v>34</v>
      </c>
      <c r="D2328" s="11">
        <v>43799</v>
      </c>
      <c r="E2328" s="6">
        <v>1807</v>
      </c>
      <c r="F2328" s="6">
        <v>1792857</v>
      </c>
      <c r="G2328" s="6">
        <v>58154</v>
      </c>
      <c r="H2328" s="6">
        <f>業務明細!$F2328-業務明細!$G2328</f>
        <v>1734703</v>
      </c>
      <c r="I2328" s="6">
        <f>YEAR(業務明細!$D2328)</f>
        <v>2019</v>
      </c>
      <c r="J2328" s="7" t="str">
        <f>"第"&amp;CEILING(MONTH(業務明細!$D2328)/3,1)&amp;"度"</f>
        <v>第4度</v>
      </c>
    </row>
    <row r="2329" spans="1:10" x14ac:dyDescent="0.3">
      <c r="A2329" s="5" t="s">
        <v>16</v>
      </c>
      <c r="B2329" s="6" t="s">
        <v>1</v>
      </c>
      <c r="C2329" s="6" t="s">
        <v>34</v>
      </c>
      <c r="D2329" s="11">
        <v>43830</v>
      </c>
      <c r="E2329" s="6">
        <v>1810</v>
      </c>
      <c r="F2329" s="6">
        <v>3324834</v>
      </c>
      <c r="G2329" s="6">
        <v>117969</v>
      </c>
      <c r="H2329" s="6">
        <f>業務明細!$F2329-業務明細!$G2329</f>
        <v>3206865</v>
      </c>
      <c r="I2329" s="6">
        <f>YEAR(業務明細!$D2329)</f>
        <v>2019</v>
      </c>
      <c r="J2329" s="7" t="str">
        <f>"第"&amp;CEILING(MONTH(業務明細!$D2329)/3,1)&amp;"度"</f>
        <v>第4度</v>
      </c>
    </row>
    <row r="2330" spans="1:10" x14ac:dyDescent="0.3">
      <c r="A2330" s="5" t="s">
        <v>18</v>
      </c>
      <c r="B2330" s="6" t="s">
        <v>1</v>
      </c>
      <c r="C2330" s="6" t="s">
        <v>34</v>
      </c>
      <c r="D2330" s="11">
        <v>43131</v>
      </c>
      <c r="E2330" s="6">
        <v>1296</v>
      </c>
      <c r="F2330" s="6">
        <v>2894551</v>
      </c>
      <c r="G2330" s="6">
        <v>35401</v>
      </c>
      <c r="H2330" s="6">
        <f>業務明細!$F2330-業務明細!$G2330</f>
        <v>2859150</v>
      </c>
      <c r="I2330" s="6">
        <f>YEAR(業務明細!$D2330)</f>
        <v>2018</v>
      </c>
      <c r="J2330" s="7" t="str">
        <f>"第"&amp;CEILING(MONTH(業務明細!$D2330)/3,1)&amp;"度"</f>
        <v>第1度</v>
      </c>
    </row>
    <row r="2331" spans="1:10" x14ac:dyDescent="0.3">
      <c r="A2331" s="5" t="s">
        <v>18</v>
      </c>
      <c r="B2331" s="6" t="s">
        <v>1</v>
      </c>
      <c r="C2331" s="6" t="s">
        <v>34</v>
      </c>
      <c r="D2331" s="11">
        <v>43159</v>
      </c>
      <c r="E2331" s="6">
        <v>1333</v>
      </c>
      <c r="F2331" s="6">
        <v>5430227</v>
      </c>
      <c r="G2331" s="6">
        <v>143100</v>
      </c>
      <c r="H2331" s="6">
        <f>業務明細!$F2331-業務明細!$G2331</f>
        <v>5287127</v>
      </c>
      <c r="I2331" s="6">
        <f>YEAR(業務明細!$D2331)</f>
        <v>2018</v>
      </c>
      <c r="J2331" s="7" t="str">
        <f>"第"&amp;CEILING(MONTH(業務明細!$D2331)/3,1)&amp;"度"</f>
        <v>第1度</v>
      </c>
    </row>
    <row r="2332" spans="1:10" x14ac:dyDescent="0.3">
      <c r="A2332" s="5" t="s">
        <v>18</v>
      </c>
      <c r="B2332" s="6" t="s">
        <v>1</v>
      </c>
      <c r="C2332" s="6" t="s">
        <v>34</v>
      </c>
      <c r="D2332" s="11">
        <v>43190</v>
      </c>
      <c r="E2332" s="6">
        <v>1389</v>
      </c>
      <c r="F2332" s="6">
        <v>2933645</v>
      </c>
      <c r="G2332" s="6">
        <v>74795</v>
      </c>
      <c r="H2332" s="6">
        <f>業務明細!$F2332-業務明細!$G2332</f>
        <v>2858850</v>
      </c>
      <c r="I2332" s="6">
        <f>YEAR(業務明細!$D2332)</f>
        <v>2018</v>
      </c>
      <c r="J2332" s="7" t="str">
        <f>"第"&amp;CEILING(MONTH(業務明細!$D2332)/3,1)&amp;"度"</f>
        <v>第1度</v>
      </c>
    </row>
    <row r="2333" spans="1:10" x14ac:dyDescent="0.3">
      <c r="A2333" s="5" t="s">
        <v>18</v>
      </c>
      <c r="B2333" s="6" t="s">
        <v>1</v>
      </c>
      <c r="C2333" s="6" t="s">
        <v>34</v>
      </c>
      <c r="D2333" s="11">
        <v>43220</v>
      </c>
      <c r="E2333" s="6">
        <v>1440</v>
      </c>
      <c r="F2333" s="6">
        <v>3284828</v>
      </c>
      <c r="G2333" s="6">
        <v>132434</v>
      </c>
      <c r="H2333" s="6">
        <f>業務明細!$F2333-業務明細!$G2333</f>
        <v>3152394</v>
      </c>
      <c r="I2333" s="6">
        <f>YEAR(業務明細!$D2333)</f>
        <v>2018</v>
      </c>
      <c r="J2333" s="7" t="str">
        <f>"第"&amp;CEILING(MONTH(業務明細!$D2333)/3,1)&amp;"度"</f>
        <v>第2度</v>
      </c>
    </row>
    <row r="2334" spans="1:10" x14ac:dyDescent="0.3">
      <c r="A2334" s="5" t="s">
        <v>18</v>
      </c>
      <c r="B2334" s="6" t="s">
        <v>1</v>
      </c>
      <c r="C2334" s="6" t="s">
        <v>34</v>
      </c>
      <c r="D2334" s="11">
        <v>43251</v>
      </c>
      <c r="E2334" s="6">
        <v>1481</v>
      </c>
      <c r="F2334" s="6">
        <v>4649742</v>
      </c>
      <c r="G2334" s="6">
        <v>86725</v>
      </c>
      <c r="H2334" s="6">
        <f>業務明細!$F2334-業務明細!$G2334</f>
        <v>4563017</v>
      </c>
      <c r="I2334" s="6">
        <f>YEAR(業務明細!$D2334)</f>
        <v>2018</v>
      </c>
      <c r="J2334" s="7" t="str">
        <f>"第"&amp;CEILING(MONTH(業務明細!$D2334)/3,1)&amp;"度"</f>
        <v>第2度</v>
      </c>
    </row>
    <row r="2335" spans="1:10" x14ac:dyDescent="0.3">
      <c r="A2335" s="5" t="s">
        <v>18</v>
      </c>
      <c r="B2335" s="6" t="s">
        <v>1</v>
      </c>
      <c r="C2335" s="6" t="s">
        <v>34</v>
      </c>
      <c r="D2335" s="11">
        <v>43281</v>
      </c>
      <c r="E2335" s="6">
        <v>1503</v>
      </c>
      <c r="F2335" s="6">
        <v>4717341</v>
      </c>
      <c r="G2335" s="6">
        <v>31701</v>
      </c>
      <c r="H2335" s="6">
        <f>業務明細!$F2335-業務明細!$G2335</f>
        <v>4685640</v>
      </c>
      <c r="I2335" s="6">
        <f>YEAR(業務明細!$D2335)</f>
        <v>2018</v>
      </c>
      <c r="J2335" s="7" t="str">
        <f>"第"&amp;CEILING(MONTH(業務明細!$D2335)/3,1)&amp;"度"</f>
        <v>第2度</v>
      </c>
    </row>
    <row r="2336" spans="1:10" x14ac:dyDescent="0.3">
      <c r="A2336" s="5" t="s">
        <v>18</v>
      </c>
      <c r="B2336" s="6" t="s">
        <v>1</v>
      </c>
      <c r="C2336" s="6" t="s">
        <v>34</v>
      </c>
      <c r="D2336" s="11">
        <v>43312</v>
      </c>
      <c r="E2336" s="6">
        <v>1535</v>
      </c>
      <c r="F2336" s="6">
        <v>4576734</v>
      </c>
      <c r="G2336" s="6">
        <v>97264</v>
      </c>
      <c r="H2336" s="6">
        <f>業務明細!$F2336-業務明細!$G2336</f>
        <v>4479470</v>
      </c>
      <c r="I2336" s="6">
        <f>YEAR(業務明細!$D2336)</f>
        <v>2018</v>
      </c>
      <c r="J2336" s="7" t="str">
        <f>"第"&amp;CEILING(MONTH(業務明細!$D2336)/3,1)&amp;"度"</f>
        <v>第3度</v>
      </c>
    </row>
    <row r="2337" spans="1:10" x14ac:dyDescent="0.3">
      <c r="A2337" s="5" t="s">
        <v>18</v>
      </c>
      <c r="B2337" s="6" t="s">
        <v>1</v>
      </c>
      <c r="C2337" s="6" t="s">
        <v>34</v>
      </c>
      <c r="D2337" s="11">
        <v>43343</v>
      </c>
      <c r="E2337" s="6">
        <v>1537</v>
      </c>
      <c r="F2337" s="6">
        <v>2906431</v>
      </c>
      <c r="G2337" s="6">
        <v>137122</v>
      </c>
      <c r="H2337" s="6">
        <f>業務明細!$F2337-業務明細!$G2337</f>
        <v>2769309</v>
      </c>
      <c r="I2337" s="6">
        <f>YEAR(業務明細!$D2337)</f>
        <v>2018</v>
      </c>
      <c r="J2337" s="7" t="str">
        <f>"第"&amp;CEILING(MONTH(業務明細!$D2337)/3,1)&amp;"度"</f>
        <v>第3度</v>
      </c>
    </row>
    <row r="2338" spans="1:10" x14ac:dyDescent="0.3">
      <c r="A2338" s="5" t="s">
        <v>18</v>
      </c>
      <c r="B2338" s="6" t="s">
        <v>1</v>
      </c>
      <c r="C2338" s="6" t="s">
        <v>34</v>
      </c>
      <c r="D2338" s="11">
        <v>43373</v>
      </c>
      <c r="E2338" s="6">
        <v>1543</v>
      </c>
      <c r="F2338" s="6">
        <v>2904170</v>
      </c>
      <c r="G2338" s="6">
        <v>140218</v>
      </c>
      <c r="H2338" s="6">
        <f>業務明細!$F2338-業務明細!$G2338</f>
        <v>2763952</v>
      </c>
      <c r="I2338" s="6">
        <f>YEAR(業務明細!$D2338)</f>
        <v>2018</v>
      </c>
      <c r="J2338" s="7" t="str">
        <f>"第"&amp;CEILING(MONTH(業務明細!$D2338)/3,1)&amp;"度"</f>
        <v>第3度</v>
      </c>
    </row>
    <row r="2339" spans="1:10" x14ac:dyDescent="0.3">
      <c r="A2339" s="5" t="s">
        <v>18</v>
      </c>
      <c r="B2339" s="6" t="s">
        <v>1</v>
      </c>
      <c r="C2339" s="6" t="s">
        <v>34</v>
      </c>
      <c r="D2339" s="11">
        <v>43404</v>
      </c>
      <c r="E2339" s="6">
        <v>1610</v>
      </c>
      <c r="F2339" s="6">
        <v>4937280</v>
      </c>
      <c r="G2339" s="6">
        <v>57060</v>
      </c>
      <c r="H2339" s="6">
        <f>業務明細!$F2339-業務明細!$G2339</f>
        <v>4880220</v>
      </c>
      <c r="I2339" s="6">
        <f>YEAR(業務明細!$D2339)</f>
        <v>2018</v>
      </c>
      <c r="J2339" s="7" t="str">
        <f>"第"&amp;CEILING(MONTH(業務明細!$D2339)/3,1)&amp;"度"</f>
        <v>第4度</v>
      </c>
    </row>
    <row r="2340" spans="1:10" x14ac:dyDescent="0.3">
      <c r="A2340" s="5" t="s">
        <v>18</v>
      </c>
      <c r="B2340" s="6" t="s">
        <v>1</v>
      </c>
      <c r="C2340" s="6" t="s">
        <v>34</v>
      </c>
      <c r="D2340" s="11">
        <v>43434</v>
      </c>
      <c r="E2340" s="6">
        <v>1629</v>
      </c>
      <c r="F2340" s="6">
        <v>4697605</v>
      </c>
      <c r="G2340" s="6">
        <v>35533</v>
      </c>
      <c r="H2340" s="6">
        <f>業務明細!$F2340-業務明細!$G2340</f>
        <v>4662072</v>
      </c>
      <c r="I2340" s="6">
        <f>YEAR(業務明細!$D2340)</f>
        <v>2018</v>
      </c>
      <c r="J2340" s="7" t="str">
        <f>"第"&amp;CEILING(MONTH(業務明細!$D2340)/3,1)&amp;"度"</f>
        <v>第4度</v>
      </c>
    </row>
    <row r="2341" spans="1:10" x14ac:dyDescent="0.3">
      <c r="A2341" s="5" t="s">
        <v>18</v>
      </c>
      <c r="B2341" s="6" t="s">
        <v>1</v>
      </c>
      <c r="C2341" s="6" t="s">
        <v>34</v>
      </c>
      <c r="D2341" s="11">
        <v>43465</v>
      </c>
      <c r="E2341" s="6">
        <v>1644</v>
      </c>
      <c r="F2341" s="6">
        <v>2041482</v>
      </c>
      <c r="G2341" s="6">
        <v>82619</v>
      </c>
      <c r="H2341" s="6">
        <f>業務明細!$F2341-業務明細!$G2341</f>
        <v>1958863</v>
      </c>
      <c r="I2341" s="6">
        <f>YEAR(業務明細!$D2341)</f>
        <v>2018</v>
      </c>
      <c r="J2341" s="7" t="str">
        <f>"第"&amp;CEILING(MONTH(業務明細!$D2341)/3,1)&amp;"度"</f>
        <v>第4度</v>
      </c>
    </row>
    <row r="2342" spans="1:10" x14ac:dyDescent="0.3">
      <c r="A2342" s="5" t="s">
        <v>18</v>
      </c>
      <c r="B2342" s="6" t="s">
        <v>1</v>
      </c>
      <c r="C2342" s="6" t="s">
        <v>34</v>
      </c>
      <c r="D2342" s="11">
        <v>43496</v>
      </c>
      <c r="E2342" s="6">
        <v>1658</v>
      </c>
      <c r="F2342" s="6">
        <v>2912991</v>
      </c>
      <c r="G2342" s="6">
        <v>34313</v>
      </c>
      <c r="H2342" s="6">
        <f>業務明細!$F2342-業務明細!$G2342</f>
        <v>2878678</v>
      </c>
      <c r="I2342" s="6">
        <f>YEAR(業務明細!$D2342)</f>
        <v>2019</v>
      </c>
      <c r="J2342" s="7" t="str">
        <f>"第"&amp;CEILING(MONTH(業務明細!$D2342)/3,1)&amp;"度"</f>
        <v>第1度</v>
      </c>
    </row>
    <row r="2343" spans="1:10" x14ac:dyDescent="0.3">
      <c r="A2343" s="5" t="s">
        <v>18</v>
      </c>
      <c r="B2343" s="6" t="s">
        <v>1</v>
      </c>
      <c r="C2343" s="6" t="s">
        <v>34</v>
      </c>
      <c r="D2343" s="11">
        <v>43524</v>
      </c>
      <c r="E2343" s="6">
        <v>1675</v>
      </c>
      <c r="F2343" s="6">
        <v>3459831</v>
      </c>
      <c r="G2343" s="6">
        <v>137013</v>
      </c>
      <c r="H2343" s="6">
        <f>業務明細!$F2343-業務明細!$G2343</f>
        <v>3322818</v>
      </c>
      <c r="I2343" s="6">
        <f>YEAR(業務明細!$D2343)</f>
        <v>2019</v>
      </c>
      <c r="J2343" s="7" t="str">
        <f>"第"&amp;CEILING(MONTH(業務明細!$D2343)/3,1)&amp;"度"</f>
        <v>第1度</v>
      </c>
    </row>
    <row r="2344" spans="1:10" x14ac:dyDescent="0.3">
      <c r="A2344" s="5" t="s">
        <v>18</v>
      </c>
      <c r="B2344" s="6" t="s">
        <v>1</v>
      </c>
      <c r="C2344" s="6" t="s">
        <v>34</v>
      </c>
      <c r="D2344" s="11">
        <v>43555</v>
      </c>
      <c r="E2344" s="6">
        <v>1691</v>
      </c>
      <c r="F2344" s="6">
        <v>1354014</v>
      </c>
      <c r="G2344" s="6">
        <v>64087</v>
      </c>
      <c r="H2344" s="6">
        <f>業務明細!$F2344-業務明細!$G2344</f>
        <v>1289927</v>
      </c>
      <c r="I2344" s="6">
        <f>YEAR(業務明細!$D2344)</f>
        <v>2019</v>
      </c>
      <c r="J2344" s="7" t="str">
        <f>"第"&amp;CEILING(MONTH(業務明細!$D2344)/3,1)&amp;"度"</f>
        <v>第1度</v>
      </c>
    </row>
    <row r="2345" spans="1:10" x14ac:dyDescent="0.3">
      <c r="A2345" s="5" t="s">
        <v>18</v>
      </c>
      <c r="B2345" s="6" t="s">
        <v>1</v>
      </c>
      <c r="C2345" s="6" t="s">
        <v>34</v>
      </c>
      <c r="D2345" s="11">
        <v>43585</v>
      </c>
      <c r="E2345" s="6">
        <v>1769</v>
      </c>
      <c r="F2345" s="6">
        <v>2432966</v>
      </c>
      <c r="G2345" s="6">
        <v>24752</v>
      </c>
      <c r="H2345" s="6">
        <f>業務明細!$F2345-業務明細!$G2345</f>
        <v>2408214</v>
      </c>
      <c r="I2345" s="6">
        <f>YEAR(業務明細!$D2345)</f>
        <v>2019</v>
      </c>
      <c r="J2345" s="7" t="str">
        <f>"第"&amp;CEILING(MONTH(業務明細!$D2345)/3,1)&amp;"度"</f>
        <v>第2度</v>
      </c>
    </row>
    <row r="2346" spans="1:10" x14ac:dyDescent="0.3">
      <c r="A2346" s="5" t="s">
        <v>18</v>
      </c>
      <c r="B2346" s="6" t="s">
        <v>1</v>
      </c>
      <c r="C2346" s="6" t="s">
        <v>34</v>
      </c>
      <c r="D2346" s="11">
        <v>43616</v>
      </c>
      <c r="E2346" s="6">
        <v>1814</v>
      </c>
      <c r="F2346" s="6">
        <v>4938321</v>
      </c>
      <c r="G2346" s="6">
        <v>50602</v>
      </c>
      <c r="H2346" s="6">
        <f>業務明細!$F2346-業務明細!$G2346</f>
        <v>4887719</v>
      </c>
      <c r="I2346" s="6">
        <f>YEAR(業務明細!$D2346)</f>
        <v>2019</v>
      </c>
      <c r="J2346" s="7" t="str">
        <f>"第"&amp;CEILING(MONTH(業務明細!$D2346)/3,1)&amp;"度"</f>
        <v>第2度</v>
      </c>
    </row>
    <row r="2347" spans="1:10" x14ac:dyDescent="0.3">
      <c r="A2347" s="5" t="s">
        <v>18</v>
      </c>
      <c r="B2347" s="6" t="s">
        <v>1</v>
      </c>
      <c r="C2347" s="6" t="s">
        <v>34</v>
      </c>
      <c r="D2347" s="11">
        <v>43646</v>
      </c>
      <c r="E2347" s="6">
        <v>1848</v>
      </c>
      <c r="F2347" s="6">
        <v>3818208</v>
      </c>
      <c r="G2347" s="6">
        <v>2019</v>
      </c>
      <c r="H2347" s="6">
        <f>業務明細!$F2347-業務明細!$G2347</f>
        <v>3816189</v>
      </c>
      <c r="I2347" s="6">
        <f>YEAR(業務明細!$D2347)</f>
        <v>2019</v>
      </c>
      <c r="J2347" s="7" t="str">
        <f>"第"&amp;CEILING(MONTH(業務明細!$D2347)/3,1)&amp;"度"</f>
        <v>第2度</v>
      </c>
    </row>
    <row r="2348" spans="1:10" x14ac:dyDescent="0.3">
      <c r="A2348" s="5" t="s">
        <v>18</v>
      </c>
      <c r="B2348" s="6" t="s">
        <v>1</v>
      </c>
      <c r="C2348" s="6" t="s">
        <v>34</v>
      </c>
      <c r="D2348" s="11">
        <v>43677</v>
      </c>
      <c r="E2348" s="6">
        <v>1855</v>
      </c>
      <c r="F2348" s="6">
        <v>3212634</v>
      </c>
      <c r="G2348" s="6">
        <v>3135</v>
      </c>
      <c r="H2348" s="6">
        <f>業務明細!$F2348-業務明細!$G2348</f>
        <v>3209499</v>
      </c>
      <c r="I2348" s="6">
        <f>YEAR(業務明細!$D2348)</f>
        <v>2019</v>
      </c>
      <c r="J2348" s="7" t="str">
        <f>"第"&amp;CEILING(MONTH(業務明細!$D2348)/3,1)&amp;"度"</f>
        <v>第3度</v>
      </c>
    </row>
    <row r="2349" spans="1:10" x14ac:dyDescent="0.3">
      <c r="A2349" s="5" t="s">
        <v>18</v>
      </c>
      <c r="B2349" s="6" t="s">
        <v>1</v>
      </c>
      <c r="C2349" s="6" t="s">
        <v>34</v>
      </c>
      <c r="D2349" s="11">
        <v>43708</v>
      </c>
      <c r="E2349" s="6">
        <v>1877</v>
      </c>
      <c r="F2349" s="6">
        <v>2870387</v>
      </c>
      <c r="G2349" s="6">
        <v>46998</v>
      </c>
      <c r="H2349" s="6">
        <f>業務明細!$F2349-業務明細!$G2349</f>
        <v>2823389</v>
      </c>
      <c r="I2349" s="6">
        <f>YEAR(業務明細!$D2349)</f>
        <v>2019</v>
      </c>
      <c r="J2349" s="7" t="str">
        <f>"第"&amp;CEILING(MONTH(業務明細!$D2349)/3,1)&amp;"度"</f>
        <v>第3度</v>
      </c>
    </row>
    <row r="2350" spans="1:10" x14ac:dyDescent="0.3">
      <c r="A2350" s="5" t="s">
        <v>18</v>
      </c>
      <c r="B2350" s="6" t="s">
        <v>1</v>
      </c>
      <c r="C2350" s="6" t="s">
        <v>34</v>
      </c>
      <c r="D2350" s="11">
        <v>43738</v>
      </c>
      <c r="E2350" s="6">
        <v>1881</v>
      </c>
      <c r="F2350" s="6">
        <v>3651879</v>
      </c>
      <c r="G2350" s="6">
        <v>49242</v>
      </c>
      <c r="H2350" s="6">
        <f>業務明細!$F2350-業務明細!$G2350</f>
        <v>3602637</v>
      </c>
      <c r="I2350" s="6">
        <f>YEAR(業務明細!$D2350)</f>
        <v>2019</v>
      </c>
      <c r="J2350" s="7" t="str">
        <f>"第"&amp;CEILING(MONTH(業務明細!$D2350)/3,1)&amp;"度"</f>
        <v>第3度</v>
      </c>
    </row>
    <row r="2351" spans="1:10" x14ac:dyDescent="0.3">
      <c r="A2351" s="5" t="s">
        <v>18</v>
      </c>
      <c r="B2351" s="6" t="s">
        <v>1</v>
      </c>
      <c r="C2351" s="6" t="s">
        <v>34</v>
      </c>
      <c r="D2351" s="11">
        <v>43769</v>
      </c>
      <c r="E2351" s="6">
        <v>1887</v>
      </c>
      <c r="F2351" s="6">
        <v>2797545</v>
      </c>
      <c r="G2351" s="6">
        <v>67472</v>
      </c>
      <c r="H2351" s="6">
        <f>業務明細!$F2351-業務明細!$G2351</f>
        <v>2730073</v>
      </c>
      <c r="I2351" s="6">
        <f>YEAR(業務明細!$D2351)</f>
        <v>2019</v>
      </c>
      <c r="J2351" s="7" t="str">
        <f>"第"&amp;CEILING(MONTH(業務明細!$D2351)/3,1)&amp;"度"</f>
        <v>第4度</v>
      </c>
    </row>
    <row r="2352" spans="1:10" x14ac:dyDescent="0.3">
      <c r="A2352" s="5" t="s">
        <v>18</v>
      </c>
      <c r="B2352" s="6" t="s">
        <v>1</v>
      </c>
      <c r="C2352" s="6" t="s">
        <v>34</v>
      </c>
      <c r="D2352" s="11">
        <v>43799</v>
      </c>
      <c r="E2352" s="6">
        <v>1941</v>
      </c>
      <c r="F2352" s="6">
        <v>2026449</v>
      </c>
      <c r="G2352" s="6">
        <v>85240</v>
      </c>
      <c r="H2352" s="6">
        <f>業務明細!$F2352-業務明細!$G2352</f>
        <v>1941209</v>
      </c>
      <c r="I2352" s="6">
        <f>YEAR(業務明細!$D2352)</f>
        <v>2019</v>
      </c>
      <c r="J2352" s="7" t="str">
        <f>"第"&amp;CEILING(MONTH(業務明細!$D2352)/3,1)&amp;"度"</f>
        <v>第4度</v>
      </c>
    </row>
    <row r="2353" spans="1:10" x14ac:dyDescent="0.3">
      <c r="A2353" s="5" t="s">
        <v>18</v>
      </c>
      <c r="B2353" s="6" t="s">
        <v>1</v>
      </c>
      <c r="C2353" s="6" t="s">
        <v>34</v>
      </c>
      <c r="D2353" s="11">
        <v>43830</v>
      </c>
      <c r="E2353" s="6">
        <v>1999</v>
      </c>
      <c r="F2353" s="6">
        <v>5116243</v>
      </c>
      <c r="G2353" s="6">
        <v>27474</v>
      </c>
      <c r="H2353" s="6">
        <f>業務明細!$F2353-業務明細!$G2353</f>
        <v>5088769</v>
      </c>
      <c r="I2353" s="6">
        <f>YEAR(業務明細!$D2353)</f>
        <v>2019</v>
      </c>
      <c r="J2353" s="7" t="str">
        <f>"第"&amp;CEILING(MONTH(業務明細!$D2353)/3,1)&amp;"度"</f>
        <v>第4度</v>
      </c>
    </row>
    <row r="2354" spans="1:10" x14ac:dyDescent="0.3">
      <c r="A2354" s="5" t="s">
        <v>51</v>
      </c>
      <c r="B2354" s="6" t="s">
        <v>1</v>
      </c>
      <c r="C2354" s="6" t="s">
        <v>34</v>
      </c>
      <c r="D2354" s="11">
        <v>43131</v>
      </c>
      <c r="E2354" s="6">
        <v>1974</v>
      </c>
      <c r="F2354" s="6">
        <v>4952493</v>
      </c>
      <c r="G2354" s="6">
        <v>120709</v>
      </c>
      <c r="H2354" s="6">
        <f>業務明細!$F2354-業務明細!$G2354</f>
        <v>4831784</v>
      </c>
      <c r="I2354" s="6">
        <f>YEAR(業務明細!$D2354)</f>
        <v>2018</v>
      </c>
      <c r="J2354" s="7" t="str">
        <f>"第"&amp;CEILING(MONTH(業務明細!$D2354)/3,1)&amp;"度"</f>
        <v>第1度</v>
      </c>
    </row>
    <row r="2355" spans="1:10" x14ac:dyDescent="0.3">
      <c r="A2355" s="5" t="s">
        <v>51</v>
      </c>
      <c r="B2355" s="6" t="s">
        <v>1</v>
      </c>
      <c r="C2355" s="6" t="s">
        <v>34</v>
      </c>
      <c r="D2355" s="11">
        <v>43159</v>
      </c>
      <c r="E2355" s="6">
        <v>2019</v>
      </c>
      <c r="F2355" s="6">
        <v>5951353</v>
      </c>
      <c r="G2355" s="6">
        <v>206731</v>
      </c>
      <c r="H2355" s="6">
        <f>業務明細!$F2355-業務明細!$G2355</f>
        <v>5744622</v>
      </c>
      <c r="I2355" s="6">
        <f>YEAR(業務明細!$D2355)</f>
        <v>2018</v>
      </c>
      <c r="J2355" s="7" t="str">
        <f>"第"&amp;CEILING(MONTH(業務明細!$D2355)/3,1)&amp;"度"</f>
        <v>第1度</v>
      </c>
    </row>
    <row r="2356" spans="1:10" x14ac:dyDescent="0.3">
      <c r="A2356" s="5" t="s">
        <v>51</v>
      </c>
      <c r="B2356" s="6" t="s">
        <v>1</v>
      </c>
      <c r="C2356" s="6" t="s">
        <v>34</v>
      </c>
      <c r="D2356" s="11">
        <v>43190</v>
      </c>
      <c r="E2356" s="6">
        <v>2049</v>
      </c>
      <c r="F2356" s="6">
        <v>1002058</v>
      </c>
      <c r="G2356" s="6">
        <v>12392</v>
      </c>
      <c r="H2356" s="6">
        <f>業務明細!$F2356-業務明細!$G2356</f>
        <v>989666</v>
      </c>
      <c r="I2356" s="6">
        <f>YEAR(業務明細!$D2356)</f>
        <v>2018</v>
      </c>
      <c r="J2356" s="7" t="str">
        <f>"第"&amp;CEILING(MONTH(業務明細!$D2356)/3,1)&amp;"度"</f>
        <v>第1度</v>
      </c>
    </row>
    <row r="2357" spans="1:10" x14ac:dyDescent="0.3">
      <c r="A2357" s="5" t="s">
        <v>51</v>
      </c>
      <c r="B2357" s="6" t="s">
        <v>1</v>
      </c>
      <c r="C2357" s="6" t="s">
        <v>34</v>
      </c>
      <c r="D2357" s="11">
        <v>43220</v>
      </c>
      <c r="E2357" s="6">
        <v>2104</v>
      </c>
      <c r="F2357" s="6">
        <v>5829668</v>
      </c>
      <c r="G2357" s="6">
        <v>183826</v>
      </c>
      <c r="H2357" s="6">
        <f>業務明細!$F2357-業務明細!$G2357</f>
        <v>5645842</v>
      </c>
      <c r="I2357" s="6">
        <f>YEAR(業務明細!$D2357)</f>
        <v>2018</v>
      </c>
      <c r="J2357" s="7" t="str">
        <f>"第"&amp;CEILING(MONTH(業務明細!$D2357)/3,1)&amp;"度"</f>
        <v>第2度</v>
      </c>
    </row>
    <row r="2358" spans="1:10" x14ac:dyDescent="0.3">
      <c r="A2358" s="5" t="s">
        <v>51</v>
      </c>
      <c r="B2358" s="6" t="s">
        <v>1</v>
      </c>
      <c r="C2358" s="6" t="s">
        <v>34</v>
      </c>
      <c r="D2358" s="11">
        <v>43251</v>
      </c>
      <c r="E2358" s="6">
        <v>2106</v>
      </c>
      <c r="F2358" s="6">
        <v>2759985</v>
      </c>
      <c r="G2358" s="6">
        <v>127281</v>
      </c>
      <c r="H2358" s="6">
        <f>業務明細!$F2358-業務明細!$G2358</f>
        <v>2632704</v>
      </c>
      <c r="I2358" s="6">
        <f>YEAR(業務明細!$D2358)</f>
        <v>2018</v>
      </c>
      <c r="J2358" s="7" t="str">
        <f>"第"&amp;CEILING(MONTH(業務明細!$D2358)/3,1)&amp;"度"</f>
        <v>第2度</v>
      </c>
    </row>
    <row r="2359" spans="1:10" x14ac:dyDescent="0.3">
      <c r="A2359" s="5" t="s">
        <v>51</v>
      </c>
      <c r="B2359" s="6" t="s">
        <v>1</v>
      </c>
      <c r="C2359" s="6" t="s">
        <v>34</v>
      </c>
      <c r="D2359" s="11">
        <v>43281</v>
      </c>
      <c r="E2359" s="6">
        <v>2118</v>
      </c>
      <c r="F2359" s="6">
        <v>2424932</v>
      </c>
      <c r="G2359" s="6">
        <v>76726</v>
      </c>
      <c r="H2359" s="6">
        <f>業務明細!$F2359-業務明細!$G2359</f>
        <v>2348206</v>
      </c>
      <c r="I2359" s="6">
        <f>YEAR(業務明細!$D2359)</f>
        <v>2018</v>
      </c>
      <c r="J2359" s="7" t="str">
        <f>"第"&amp;CEILING(MONTH(業務明細!$D2359)/3,1)&amp;"度"</f>
        <v>第2度</v>
      </c>
    </row>
    <row r="2360" spans="1:10" x14ac:dyDescent="0.3">
      <c r="A2360" s="5" t="s">
        <v>51</v>
      </c>
      <c r="B2360" s="6" t="s">
        <v>1</v>
      </c>
      <c r="C2360" s="6" t="s">
        <v>34</v>
      </c>
      <c r="D2360" s="11">
        <v>43312</v>
      </c>
      <c r="E2360" s="6">
        <v>2135</v>
      </c>
      <c r="F2360" s="6">
        <v>1713436</v>
      </c>
      <c r="G2360" s="6">
        <v>58514</v>
      </c>
      <c r="H2360" s="6">
        <f>業務明細!$F2360-業務明細!$G2360</f>
        <v>1654922</v>
      </c>
      <c r="I2360" s="6">
        <f>YEAR(業務明細!$D2360)</f>
        <v>2018</v>
      </c>
      <c r="J2360" s="7" t="str">
        <f>"第"&amp;CEILING(MONTH(業務明細!$D2360)/3,1)&amp;"度"</f>
        <v>第3度</v>
      </c>
    </row>
    <row r="2361" spans="1:10" x14ac:dyDescent="0.3">
      <c r="A2361" s="5" t="s">
        <v>51</v>
      </c>
      <c r="B2361" s="6" t="s">
        <v>1</v>
      </c>
      <c r="C2361" s="6" t="s">
        <v>34</v>
      </c>
      <c r="D2361" s="11">
        <v>43343</v>
      </c>
      <c r="E2361" s="6">
        <v>2149</v>
      </c>
      <c r="F2361" s="6">
        <v>5791049</v>
      </c>
      <c r="G2361" s="6">
        <v>159372</v>
      </c>
      <c r="H2361" s="6">
        <f>業務明細!$F2361-業務明細!$G2361</f>
        <v>5631677</v>
      </c>
      <c r="I2361" s="6">
        <f>YEAR(業務明細!$D2361)</f>
        <v>2018</v>
      </c>
      <c r="J2361" s="7" t="str">
        <f>"第"&amp;CEILING(MONTH(業務明細!$D2361)/3,1)&amp;"度"</f>
        <v>第3度</v>
      </c>
    </row>
    <row r="2362" spans="1:10" x14ac:dyDescent="0.3">
      <c r="A2362" s="5" t="s">
        <v>51</v>
      </c>
      <c r="B2362" s="6" t="s">
        <v>1</v>
      </c>
      <c r="C2362" s="6" t="s">
        <v>34</v>
      </c>
      <c r="D2362" s="11">
        <v>43373</v>
      </c>
      <c r="E2362" s="6">
        <v>2150</v>
      </c>
      <c r="F2362" s="6">
        <v>1723504</v>
      </c>
      <c r="G2362" s="6">
        <v>11364</v>
      </c>
      <c r="H2362" s="6">
        <f>業務明細!$F2362-業務明細!$G2362</f>
        <v>1712140</v>
      </c>
      <c r="I2362" s="6">
        <f>YEAR(業務明細!$D2362)</f>
        <v>2018</v>
      </c>
      <c r="J2362" s="7" t="str">
        <f>"第"&amp;CEILING(MONTH(業務明細!$D2362)/3,1)&amp;"度"</f>
        <v>第3度</v>
      </c>
    </row>
    <row r="2363" spans="1:10" x14ac:dyDescent="0.3">
      <c r="A2363" s="5" t="s">
        <v>51</v>
      </c>
      <c r="B2363" s="6" t="s">
        <v>1</v>
      </c>
      <c r="C2363" s="6" t="s">
        <v>34</v>
      </c>
      <c r="D2363" s="11">
        <v>43404</v>
      </c>
      <c r="E2363" s="6">
        <v>2165</v>
      </c>
      <c r="F2363" s="6">
        <v>5423697</v>
      </c>
      <c r="G2363" s="6">
        <v>105429</v>
      </c>
      <c r="H2363" s="6">
        <f>業務明細!$F2363-業務明細!$G2363</f>
        <v>5318268</v>
      </c>
      <c r="I2363" s="6">
        <f>YEAR(業務明細!$D2363)</f>
        <v>2018</v>
      </c>
      <c r="J2363" s="7" t="str">
        <f>"第"&amp;CEILING(MONTH(業務明細!$D2363)/3,1)&amp;"度"</f>
        <v>第4度</v>
      </c>
    </row>
    <row r="2364" spans="1:10" x14ac:dyDescent="0.3">
      <c r="A2364" s="5" t="s">
        <v>51</v>
      </c>
      <c r="B2364" s="6" t="s">
        <v>1</v>
      </c>
      <c r="C2364" s="6" t="s">
        <v>34</v>
      </c>
      <c r="D2364" s="11">
        <v>43434</v>
      </c>
      <c r="E2364" s="6">
        <v>2178</v>
      </c>
      <c r="F2364" s="6">
        <v>2404951</v>
      </c>
      <c r="G2364" s="6">
        <v>95068</v>
      </c>
      <c r="H2364" s="6">
        <f>業務明細!$F2364-業務明細!$G2364</f>
        <v>2309883</v>
      </c>
      <c r="I2364" s="6">
        <f>YEAR(業務明細!$D2364)</f>
        <v>2018</v>
      </c>
      <c r="J2364" s="7" t="str">
        <f>"第"&amp;CEILING(MONTH(業務明細!$D2364)/3,1)&amp;"度"</f>
        <v>第4度</v>
      </c>
    </row>
    <row r="2365" spans="1:10" x14ac:dyDescent="0.3">
      <c r="A2365" s="5" t="s">
        <v>51</v>
      </c>
      <c r="B2365" s="6" t="s">
        <v>1</v>
      </c>
      <c r="C2365" s="6" t="s">
        <v>34</v>
      </c>
      <c r="D2365" s="11">
        <v>43465</v>
      </c>
      <c r="E2365" s="6">
        <v>2221</v>
      </c>
      <c r="F2365" s="6">
        <v>4704707</v>
      </c>
      <c r="G2365" s="6">
        <v>112193</v>
      </c>
      <c r="H2365" s="6">
        <f>業務明細!$F2365-業務明細!$G2365</f>
        <v>4592514</v>
      </c>
      <c r="I2365" s="6">
        <f>YEAR(業務明細!$D2365)</f>
        <v>2018</v>
      </c>
      <c r="J2365" s="7" t="str">
        <f>"第"&amp;CEILING(MONTH(業務明細!$D2365)/3,1)&amp;"度"</f>
        <v>第4度</v>
      </c>
    </row>
    <row r="2366" spans="1:10" x14ac:dyDescent="0.3">
      <c r="A2366" s="5" t="s">
        <v>51</v>
      </c>
      <c r="B2366" s="6" t="s">
        <v>1</v>
      </c>
      <c r="C2366" s="6" t="s">
        <v>34</v>
      </c>
      <c r="D2366" s="11">
        <v>43496</v>
      </c>
      <c r="E2366" s="6">
        <v>2241</v>
      </c>
      <c r="F2366" s="6">
        <v>1050542</v>
      </c>
      <c r="G2366" s="6">
        <v>14114</v>
      </c>
      <c r="H2366" s="6">
        <f>業務明細!$F2366-業務明細!$G2366</f>
        <v>1036428</v>
      </c>
      <c r="I2366" s="6">
        <f>YEAR(業務明細!$D2366)</f>
        <v>2019</v>
      </c>
      <c r="J2366" s="7" t="str">
        <f>"第"&amp;CEILING(MONTH(業務明細!$D2366)/3,1)&amp;"度"</f>
        <v>第1度</v>
      </c>
    </row>
    <row r="2367" spans="1:10" x14ac:dyDescent="0.3">
      <c r="A2367" s="5" t="s">
        <v>51</v>
      </c>
      <c r="B2367" s="6" t="s">
        <v>1</v>
      </c>
      <c r="C2367" s="6" t="s">
        <v>34</v>
      </c>
      <c r="D2367" s="11">
        <v>43524</v>
      </c>
      <c r="E2367" s="6">
        <v>2257</v>
      </c>
      <c r="F2367" s="6">
        <v>1814273</v>
      </c>
      <c r="G2367" s="6">
        <v>7160</v>
      </c>
      <c r="H2367" s="6">
        <f>業務明細!$F2367-業務明細!$G2367</f>
        <v>1807113</v>
      </c>
      <c r="I2367" s="6">
        <f>YEAR(業務明細!$D2367)</f>
        <v>2019</v>
      </c>
      <c r="J2367" s="7" t="str">
        <f>"第"&amp;CEILING(MONTH(業務明細!$D2367)/3,1)&amp;"度"</f>
        <v>第1度</v>
      </c>
    </row>
    <row r="2368" spans="1:10" x14ac:dyDescent="0.3">
      <c r="A2368" s="5" t="s">
        <v>51</v>
      </c>
      <c r="B2368" s="6" t="s">
        <v>1</v>
      </c>
      <c r="C2368" s="6" t="s">
        <v>34</v>
      </c>
      <c r="D2368" s="11">
        <v>43555</v>
      </c>
      <c r="E2368" s="6">
        <v>2258</v>
      </c>
      <c r="F2368" s="6">
        <v>5476128</v>
      </c>
      <c r="G2368" s="6">
        <v>45581</v>
      </c>
      <c r="H2368" s="6">
        <f>業務明細!$F2368-業務明細!$G2368</f>
        <v>5430547</v>
      </c>
      <c r="I2368" s="6">
        <f>YEAR(業務明細!$D2368)</f>
        <v>2019</v>
      </c>
      <c r="J2368" s="7" t="str">
        <f>"第"&amp;CEILING(MONTH(業務明細!$D2368)/3,1)&amp;"度"</f>
        <v>第1度</v>
      </c>
    </row>
    <row r="2369" spans="1:10" x14ac:dyDescent="0.3">
      <c r="A2369" s="5" t="s">
        <v>51</v>
      </c>
      <c r="B2369" s="6" t="s">
        <v>1</v>
      </c>
      <c r="C2369" s="6" t="s">
        <v>34</v>
      </c>
      <c r="D2369" s="11">
        <v>43585</v>
      </c>
      <c r="E2369" s="6">
        <v>2310</v>
      </c>
      <c r="F2369" s="6">
        <v>1170175</v>
      </c>
      <c r="G2369" s="6">
        <v>10392</v>
      </c>
      <c r="H2369" s="6">
        <f>業務明細!$F2369-業務明細!$G2369</f>
        <v>1159783</v>
      </c>
      <c r="I2369" s="6">
        <f>YEAR(業務明細!$D2369)</f>
        <v>2019</v>
      </c>
      <c r="J2369" s="7" t="str">
        <f>"第"&amp;CEILING(MONTH(業務明細!$D2369)/3,1)&amp;"度"</f>
        <v>第2度</v>
      </c>
    </row>
    <row r="2370" spans="1:10" x14ac:dyDescent="0.3">
      <c r="A2370" s="5" t="s">
        <v>51</v>
      </c>
      <c r="B2370" s="6" t="s">
        <v>1</v>
      </c>
      <c r="C2370" s="6" t="s">
        <v>34</v>
      </c>
      <c r="D2370" s="11">
        <v>43616</v>
      </c>
      <c r="E2370" s="6">
        <v>2323</v>
      </c>
      <c r="F2370" s="6">
        <v>4520184</v>
      </c>
      <c r="G2370" s="6">
        <v>49075</v>
      </c>
      <c r="H2370" s="6">
        <f>業務明細!$F2370-業務明細!$G2370</f>
        <v>4471109</v>
      </c>
      <c r="I2370" s="6">
        <f>YEAR(業務明細!$D2370)</f>
        <v>2019</v>
      </c>
      <c r="J2370" s="7" t="str">
        <f>"第"&amp;CEILING(MONTH(業務明細!$D2370)/3,1)&amp;"度"</f>
        <v>第2度</v>
      </c>
    </row>
    <row r="2371" spans="1:10" x14ac:dyDescent="0.3">
      <c r="A2371" s="5" t="s">
        <v>51</v>
      </c>
      <c r="B2371" s="6" t="s">
        <v>1</v>
      </c>
      <c r="C2371" s="6" t="s">
        <v>34</v>
      </c>
      <c r="D2371" s="11">
        <v>43646</v>
      </c>
      <c r="E2371" s="6">
        <v>2375</v>
      </c>
      <c r="F2371" s="6">
        <v>4685165</v>
      </c>
      <c r="G2371" s="6">
        <v>175073</v>
      </c>
      <c r="H2371" s="6">
        <f>業務明細!$F2371-業務明細!$G2371</f>
        <v>4510092</v>
      </c>
      <c r="I2371" s="6">
        <f>YEAR(業務明細!$D2371)</f>
        <v>2019</v>
      </c>
      <c r="J2371" s="7" t="str">
        <f>"第"&amp;CEILING(MONTH(業務明細!$D2371)/3,1)&amp;"度"</f>
        <v>第2度</v>
      </c>
    </row>
    <row r="2372" spans="1:10" x14ac:dyDescent="0.3">
      <c r="A2372" s="5" t="s">
        <v>51</v>
      </c>
      <c r="B2372" s="6" t="s">
        <v>1</v>
      </c>
      <c r="C2372" s="6" t="s">
        <v>34</v>
      </c>
      <c r="D2372" s="11">
        <v>43677</v>
      </c>
      <c r="E2372" s="6">
        <v>2383</v>
      </c>
      <c r="F2372" s="6">
        <v>2692446</v>
      </c>
      <c r="G2372" s="6">
        <v>67611</v>
      </c>
      <c r="H2372" s="6">
        <f>業務明細!$F2372-業務明細!$G2372</f>
        <v>2624835</v>
      </c>
      <c r="I2372" s="6">
        <f>YEAR(業務明細!$D2372)</f>
        <v>2019</v>
      </c>
      <c r="J2372" s="7" t="str">
        <f>"第"&amp;CEILING(MONTH(業務明細!$D2372)/3,1)&amp;"度"</f>
        <v>第3度</v>
      </c>
    </row>
    <row r="2373" spans="1:10" x14ac:dyDescent="0.3">
      <c r="A2373" s="5" t="s">
        <v>51</v>
      </c>
      <c r="B2373" s="6" t="s">
        <v>1</v>
      </c>
      <c r="C2373" s="6" t="s">
        <v>34</v>
      </c>
      <c r="D2373" s="11">
        <v>43708</v>
      </c>
      <c r="E2373" s="6">
        <v>2395</v>
      </c>
      <c r="F2373" s="6">
        <v>3209226</v>
      </c>
      <c r="G2373" s="6">
        <v>98205</v>
      </c>
      <c r="H2373" s="6">
        <f>業務明細!$F2373-業務明細!$G2373</f>
        <v>3111021</v>
      </c>
      <c r="I2373" s="6">
        <f>YEAR(業務明細!$D2373)</f>
        <v>2019</v>
      </c>
      <c r="J2373" s="7" t="str">
        <f>"第"&amp;CEILING(MONTH(業務明細!$D2373)/3,1)&amp;"度"</f>
        <v>第3度</v>
      </c>
    </row>
    <row r="2374" spans="1:10" x14ac:dyDescent="0.3">
      <c r="A2374" s="5" t="s">
        <v>51</v>
      </c>
      <c r="B2374" s="6" t="s">
        <v>1</v>
      </c>
      <c r="C2374" s="6" t="s">
        <v>34</v>
      </c>
      <c r="D2374" s="11">
        <v>43738</v>
      </c>
      <c r="E2374" s="6">
        <v>2408</v>
      </c>
      <c r="F2374" s="6">
        <v>3373289</v>
      </c>
      <c r="G2374" s="6">
        <v>92641</v>
      </c>
      <c r="H2374" s="6">
        <f>業務明細!$F2374-業務明細!$G2374</f>
        <v>3280648</v>
      </c>
      <c r="I2374" s="6">
        <f>YEAR(業務明細!$D2374)</f>
        <v>2019</v>
      </c>
      <c r="J2374" s="7" t="str">
        <f>"第"&amp;CEILING(MONTH(業務明細!$D2374)/3,1)&amp;"度"</f>
        <v>第3度</v>
      </c>
    </row>
    <row r="2375" spans="1:10" x14ac:dyDescent="0.3">
      <c r="A2375" s="5" t="s">
        <v>51</v>
      </c>
      <c r="B2375" s="6" t="s">
        <v>1</v>
      </c>
      <c r="C2375" s="6" t="s">
        <v>34</v>
      </c>
      <c r="D2375" s="11">
        <v>43769</v>
      </c>
      <c r="E2375" s="6">
        <v>2469</v>
      </c>
      <c r="F2375" s="6">
        <v>1592922</v>
      </c>
      <c r="G2375" s="6">
        <v>67142</v>
      </c>
      <c r="H2375" s="6">
        <f>業務明細!$F2375-業務明細!$G2375</f>
        <v>1525780</v>
      </c>
      <c r="I2375" s="6">
        <f>YEAR(業務明細!$D2375)</f>
        <v>2019</v>
      </c>
      <c r="J2375" s="7" t="str">
        <f>"第"&amp;CEILING(MONTH(業務明細!$D2375)/3,1)&amp;"度"</f>
        <v>第4度</v>
      </c>
    </row>
    <row r="2376" spans="1:10" x14ac:dyDescent="0.3">
      <c r="A2376" s="5" t="s">
        <v>51</v>
      </c>
      <c r="B2376" s="6" t="s">
        <v>1</v>
      </c>
      <c r="C2376" s="6" t="s">
        <v>34</v>
      </c>
      <c r="D2376" s="11">
        <v>43799</v>
      </c>
      <c r="E2376" s="6">
        <v>2469</v>
      </c>
      <c r="F2376" s="6">
        <v>1794199</v>
      </c>
      <c r="G2376" s="6">
        <v>36629</v>
      </c>
      <c r="H2376" s="6">
        <f>業務明細!$F2376-業務明細!$G2376</f>
        <v>1757570</v>
      </c>
      <c r="I2376" s="6">
        <f>YEAR(業務明細!$D2376)</f>
        <v>2019</v>
      </c>
      <c r="J2376" s="7" t="str">
        <f>"第"&amp;CEILING(MONTH(業務明細!$D2376)/3,1)&amp;"度"</f>
        <v>第4度</v>
      </c>
    </row>
    <row r="2377" spans="1:10" x14ac:dyDescent="0.3">
      <c r="A2377" s="5" t="s">
        <v>51</v>
      </c>
      <c r="B2377" s="6" t="s">
        <v>1</v>
      </c>
      <c r="C2377" s="6" t="s">
        <v>34</v>
      </c>
      <c r="D2377" s="11">
        <v>43830</v>
      </c>
      <c r="E2377" s="6">
        <v>2518</v>
      </c>
      <c r="F2377" s="6">
        <v>3292911</v>
      </c>
      <c r="G2377" s="6">
        <v>43955</v>
      </c>
      <c r="H2377" s="6">
        <f>業務明細!$F2377-業務明細!$G2377</f>
        <v>3248956</v>
      </c>
      <c r="I2377" s="6">
        <f>YEAR(業務明細!$D2377)</f>
        <v>2019</v>
      </c>
      <c r="J2377" s="7" t="str">
        <f>"第"&amp;CEILING(MONTH(業務明細!$D2377)/3,1)&amp;"度"</f>
        <v>第4度</v>
      </c>
    </row>
    <row r="2378" spans="1:10" x14ac:dyDescent="0.3">
      <c r="A2378" s="5" t="s">
        <v>19</v>
      </c>
      <c r="B2378" s="6" t="s">
        <v>1</v>
      </c>
      <c r="C2378" s="6" t="s">
        <v>34</v>
      </c>
      <c r="D2378" s="11">
        <v>43131</v>
      </c>
      <c r="E2378" s="6">
        <v>1812</v>
      </c>
      <c r="F2378" s="6">
        <v>2255334</v>
      </c>
      <c r="G2378" s="6">
        <v>9339</v>
      </c>
      <c r="H2378" s="6">
        <f>業務明細!$F2378-業務明細!$G2378</f>
        <v>2245995</v>
      </c>
      <c r="I2378" s="6">
        <f>YEAR(業務明細!$D2378)</f>
        <v>2018</v>
      </c>
      <c r="J2378" s="7" t="str">
        <f>"第"&amp;CEILING(MONTH(業務明細!$D2378)/3,1)&amp;"度"</f>
        <v>第1度</v>
      </c>
    </row>
    <row r="2379" spans="1:10" x14ac:dyDescent="0.3">
      <c r="A2379" s="5" t="s">
        <v>19</v>
      </c>
      <c r="B2379" s="6" t="s">
        <v>1</v>
      </c>
      <c r="C2379" s="6" t="s">
        <v>34</v>
      </c>
      <c r="D2379" s="11">
        <v>43159</v>
      </c>
      <c r="E2379" s="6">
        <v>1861</v>
      </c>
      <c r="F2379" s="6">
        <v>2940977</v>
      </c>
      <c r="G2379" s="6">
        <v>125965</v>
      </c>
      <c r="H2379" s="6">
        <f>業務明細!$F2379-業務明細!$G2379</f>
        <v>2815012</v>
      </c>
      <c r="I2379" s="6">
        <f>YEAR(業務明細!$D2379)</f>
        <v>2018</v>
      </c>
      <c r="J2379" s="7" t="str">
        <f>"第"&amp;CEILING(MONTH(業務明細!$D2379)/3,1)&amp;"度"</f>
        <v>第1度</v>
      </c>
    </row>
    <row r="2380" spans="1:10" x14ac:dyDescent="0.3">
      <c r="A2380" s="5" t="s">
        <v>19</v>
      </c>
      <c r="B2380" s="6" t="s">
        <v>1</v>
      </c>
      <c r="C2380" s="6" t="s">
        <v>34</v>
      </c>
      <c r="D2380" s="11">
        <v>43190</v>
      </c>
      <c r="E2380" s="6">
        <v>1864</v>
      </c>
      <c r="F2380" s="6">
        <v>3433735</v>
      </c>
      <c r="G2380" s="6">
        <v>48821</v>
      </c>
      <c r="H2380" s="6">
        <f>業務明細!$F2380-業務明細!$G2380</f>
        <v>3384914</v>
      </c>
      <c r="I2380" s="6">
        <f>YEAR(業務明細!$D2380)</f>
        <v>2018</v>
      </c>
      <c r="J2380" s="7" t="str">
        <f>"第"&amp;CEILING(MONTH(業務明細!$D2380)/3,1)&amp;"度"</f>
        <v>第1度</v>
      </c>
    </row>
    <row r="2381" spans="1:10" x14ac:dyDescent="0.3">
      <c r="A2381" s="5" t="s">
        <v>19</v>
      </c>
      <c r="B2381" s="6" t="s">
        <v>1</v>
      </c>
      <c r="C2381" s="6" t="s">
        <v>34</v>
      </c>
      <c r="D2381" s="11">
        <v>43220</v>
      </c>
      <c r="E2381" s="6">
        <v>1866</v>
      </c>
      <c r="F2381" s="6">
        <v>2719191</v>
      </c>
      <c r="G2381" s="6">
        <v>85724</v>
      </c>
      <c r="H2381" s="6">
        <f>業務明細!$F2381-業務明細!$G2381</f>
        <v>2633467</v>
      </c>
      <c r="I2381" s="6">
        <f>YEAR(業務明細!$D2381)</f>
        <v>2018</v>
      </c>
      <c r="J2381" s="7" t="str">
        <f>"第"&amp;CEILING(MONTH(業務明細!$D2381)/3,1)&amp;"度"</f>
        <v>第2度</v>
      </c>
    </row>
    <row r="2382" spans="1:10" x14ac:dyDescent="0.3">
      <c r="A2382" s="5" t="s">
        <v>19</v>
      </c>
      <c r="B2382" s="6" t="s">
        <v>1</v>
      </c>
      <c r="C2382" s="6" t="s">
        <v>34</v>
      </c>
      <c r="D2382" s="11">
        <v>43251</v>
      </c>
      <c r="E2382" s="6">
        <v>1867</v>
      </c>
      <c r="F2382" s="6">
        <v>2782472</v>
      </c>
      <c r="G2382" s="6">
        <v>8049</v>
      </c>
      <c r="H2382" s="6">
        <f>業務明細!$F2382-業務明細!$G2382</f>
        <v>2774423</v>
      </c>
      <c r="I2382" s="6">
        <f>YEAR(業務明細!$D2382)</f>
        <v>2018</v>
      </c>
      <c r="J2382" s="7" t="str">
        <f>"第"&amp;CEILING(MONTH(業務明細!$D2382)/3,1)&amp;"度"</f>
        <v>第2度</v>
      </c>
    </row>
    <row r="2383" spans="1:10" x14ac:dyDescent="0.3">
      <c r="A2383" s="5" t="s">
        <v>19</v>
      </c>
      <c r="B2383" s="6" t="s">
        <v>1</v>
      </c>
      <c r="C2383" s="6" t="s">
        <v>34</v>
      </c>
      <c r="D2383" s="11">
        <v>43281</v>
      </c>
      <c r="E2383" s="6">
        <v>1895</v>
      </c>
      <c r="F2383" s="6">
        <v>3610043</v>
      </c>
      <c r="G2383" s="6">
        <v>148282</v>
      </c>
      <c r="H2383" s="6">
        <f>業務明細!$F2383-業務明細!$G2383</f>
        <v>3461761</v>
      </c>
      <c r="I2383" s="6">
        <f>YEAR(業務明細!$D2383)</f>
        <v>2018</v>
      </c>
      <c r="J2383" s="7" t="str">
        <f>"第"&amp;CEILING(MONTH(業務明細!$D2383)/3,1)&amp;"度"</f>
        <v>第2度</v>
      </c>
    </row>
    <row r="2384" spans="1:10" x14ac:dyDescent="0.3">
      <c r="A2384" s="5" t="s">
        <v>19</v>
      </c>
      <c r="B2384" s="6" t="s">
        <v>1</v>
      </c>
      <c r="C2384" s="6" t="s">
        <v>34</v>
      </c>
      <c r="D2384" s="11">
        <v>43312</v>
      </c>
      <c r="E2384" s="6">
        <v>1944</v>
      </c>
      <c r="F2384" s="6">
        <v>2011639</v>
      </c>
      <c r="G2384" s="6">
        <v>91575</v>
      </c>
      <c r="H2384" s="6">
        <f>業務明細!$F2384-業務明細!$G2384</f>
        <v>1920064</v>
      </c>
      <c r="I2384" s="6">
        <f>YEAR(業務明細!$D2384)</f>
        <v>2018</v>
      </c>
      <c r="J2384" s="7" t="str">
        <f>"第"&amp;CEILING(MONTH(業務明細!$D2384)/3,1)&amp;"度"</f>
        <v>第3度</v>
      </c>
    </row>
    <row r="2385" spans="1:10" x14ac:dyDescent="0.3">
      <c r="A2385" s="5" t="s">
        <v>19</v>
      </c>
      <c r="B2385" s="6" t="s">
        <v>1</v>
      </c>
      <c r="C2385" s="6" t="s">
        <v>34</v>
      </c>
      <c r="D2385" s="11">
        <v>43343</v>
      </c>
      <c r="E2385" s="6">
        <v>1960</v>
      </c>
      <c r="F2385" s="6">
        <v>3544368</v>
      </c>
      <c r="G2385" s="6">
        <v>116395</v>
      </c>
      <c r="H2385" s="6">
        <f>業務明細!$F2385-業務明細!$G2385</f>
        <v>3427973</v>
      </c>
      <c r="I2385" s="6">
        <f>YEAR(業務明細!$D2385)</f>
        <v>2018</v>
      </c>
      <c r="J2385" s="7" t="str">
        <f>"第"&amp;CEILING(MONTH(業務明細!$D2385)/3,1)&amp;"度"</f>
        <v>第3度</v>
      </c>
    </row>
    <row r="2386" spans="1:10" x14ac:dyDescent="0.3">
      <c r="A2386" s="5" t="s">
        <v>19</v>
      </c>
      <c r="B2386" s="6" t="s">
        <v>1</v>
      </c>
      <c r="C2386" s="6" t="s">
        <v>34</v>
      </c>
      <c r="D2386" s="11">
        <v>43373</v>
      </c>
      <c r="E2386" s="6">
        <v>1965</v>
      </c>
      <c r="F2386" s="6">
        <v>5423506</v>
      </c>
      <c r="G2386" s="6">
        <v>72084</v>
      </c>
      <c r="H2386" s="6">
        <f>業務明細!$F2386-業務明細!$G2386</f>
        <v>5351422</v>
      </c>
      <c r="I2386" s="6">
        <f>YEAR(業務明細!$D2386)</f>
        <v>2018</v>
      </c>
      <c r="J2386" s="7" t="str">
        <f>"第"&amp;CEILING(MONTH(業務明細!$D2386)/3,1)&amp;"度"</f>
        <v>第3度</v>
      </c>
    </row>
    <row r="2387" spans="1:10" x14ac:dyDescent="0.3">
      <c r="A2387" s="5" t="s">
        <v>19</v>
      </c>
      <c r="B2387" s="6" t="s">
        <v>1</v>
      </c>
      <c r="C2387" s="6" t="s">
        <v>34</v>
      </c>
      <c r="D2387" s="11">
        <v>43404</v>
      </c>
      <c r="E2387" s="6">
        <v>2015</v>
      </c>
      <c r="F2387" s="6">
        <v>2719832</v>
      </c>
      <c r="G2387" s="6">
        <v>28727</v>
      </c>
      <c r="H2387" s="6">
        <f>業務明細!$F2387-業務明細!$G2387</f>
        <v>2691105</v>
      </c>
      <c r="I2387" s="6">
        <f>YEAR(業務明細!$D2387)</f>
        <v>2018</v>
      </c>
      <c r="J2387" s="7" t="str">
        <f>"第"&amp;CEILING(MONTH(業務明細!$D2387)/3,1)&amp;"度"</f>
        <v>第4度</v>
      </c>
    </row>
    <row r="2388" spans="1:10" x14ac:dyDescent="0.3">
      <c r="A2388" s="5" t="s">
        <v>19</v>
      </c>
      <c r="B2388" s="6" t="s">
        <v>1</v>
      </c>
      <c r="C2388" s="6" t="s">
        <v>34</v>
      </c>
      <c r="D2388" s="11">
        <v>43434</v>
      </c>
      <c r="E2388" s="6">
        <v>2032</v>
      </c>
      <c r="F2388" s="6">
        <v>4593421</v>
      </c>
      <c r="G2388" s="6">
        <v>143899</v>
      </c>
      <c r="H2388" s="6">
        <f>業務明細!$F2388-業務明細!$G2388</f>
        <v>4449522</v>
      </c>
      <c r="I2388" s="6">
        <f>YEAR(業務明細!$D2388)</f>
        <v>2018</v>
      </c>
      <c r="J2388" s="7" t="str">
        <f>"第"&amp;CEILING(MONTH(業務明細!$D2388)/3,1)&amp;"度"</f>
        <v>第4度</v>
      </c>
    </row>
    <row r="2389" spans="1:10" x14ac:dyDescent="0.3">
      <c r="A2389" s="5" t="s">
        <v>19</v>
      </c>
      <c r="B2389" s="6" t="s">
        <v>1</v>
      </c>
      <c r="C2389" s="6" t="s">
        <v>34</v>
      </c>
      <c r="D2389" s="11">
        <v>43465</v>
      </c>
      <c r="E2389" s="6">
        <v>2067</v>
      </c>
      <c r="F2389" s="6">
        <v>5865106</v>
      </c>
      <c r="G2389" s="6">
        <v>161865</v>
      </c>
      <c r="H2389" s="6">
        <f>業務明細!$F2389-業務明細!$G2389</f>
        <v>5703241</v>
      </c>
      <c r="I2389" s="6">
        <f>YEAR(業務明細!$D2389)</f>
        <v>2018</v>
      </c>
      <c r="J2389" s="7" t="str">
        <f>"第"&amp;CEILING(MONTH(業務明細!$D2389)/3,1)&amp;"度"</f>
        <v>第4度</v>
      </c>
    </row>
    <row r="2390" spans="1:10" x14ac:dyDescent="0.3">
      <c r="A2390" s="5" t="s">
        <v>19</v>
      </c>
      <c r="B2390" s="6" t="s">
        <v>1</v>
      </c>
      <c r="C2390" s="6" t="s">
        <v>34</v>
      </c>
      <c r="D2390" s="11">
        <v>43496</v>
      </c>
      <c r="E2390" s="6">
        <v>2099</v>
      </c>
      <c r="F2390" s="6">
        <v>2261379</v>
      </c>
      <c r="G2390" s="6">
        <v>8426</v>
      </c>
      <c r="H2390" s="6">
        <f>業務明細!$F2390-業務明細!$G2390</f>
        <v>2252953</v>
      </c>
      <c r="I2390" s="6">
        <f>YEAR(業務明細!$D2390)</f>
        <v>2019</v>
      </c>
      <c r="J2390" s="7" t="str">
        <f>"第"&amp;CEILING(MONTH(業務明細!$D2390)/3,1)&amp;"度"</f>
        <v>第1度</v>
      </c>
    </row>
    <row r="2391" spans="1:10" x14ac:dyDescent="0.3">
      <c r="A2391" s="5" t="s">
        <v>19</v>
      </c>
      <c r="B2391" s="6" t="s">
        <v>1</v>
      </c>
      <c r="C2391" s="6" t="s">
        <v>34</v>
      </c>
      <c r="D2391" s="11">
        <v>43524</v>
      </c>
      <c r="E2391" s="6">
        <v>2118</v>
      </c>
      <c r="F2391" s="6">
        <v>1725061</v>
      </c>
      <c r="G2391" s="6">
        <v>27534</v>
      </c>
      <c r="H2391" s="6">
        <f>業務明細!$F2391-業務明細!$G2391</f>
        <v>1697527</v>
      </c>
      <c r="I2391" s="6">
        <f>YEAR(業務明細!$D2391)</f>
        <v>2019</v>
      </c>
      <c r="J2391" s="7" t="str">
        <f>"第"&amp;CEILING(MONTH(業務明細!$D2391)/3,1)&amp;"度"</f>
        <v>第1度</v>
      </c>
    </row>
    <row r="2392" spans="1:10" x14ac:dyDescent="0.3">
      <c r="A2392" s="5" t="s">
        <v>19</v>
      </c>
      <c r="B2392" s="6" t="s">
        <v>1</v>
      </c>
      <c r="C2392" s="6" t="s">
        <v>34</v>
      </c>
      <c r="D2392" s="11">
        <v>43555</v>
      </c>
      <c r="E2392" s="6">
        <v>2136</v>
      </c>
      <c r="F2392" s="6">
        <v>1786165</v>
      </c>
      <c r="G2392" s="6">
        <v>81657</v>
      </c>
      <c r="H2392" s="6">
        <f>業務明細!$F2392-業務明細!$G2392</f>
        <v>1704508</v>
      </c>
      <c r="I2392" s="6">
        <f>YEAR(業務明細!$D2392)</f>
        <v>2019</v>
      </c>
      <c r="J2392" s="7" t="str">
        <f>"第"&amp;CEILING(MONTH(業務明細!$D2392)/3,1)&amp;"度"</f>
        <v>第1度</v>
      </c>
    </row>
    <row r="2393" spans="1:10" x14ac:dyDescent="0.3">
      <c r="A2393" s="5" t="s">
        <v>19</v>
      </c>
      <c r="B2393" s="6" t="s">
        <v>1</v>
      </c>
      <c r="C2393" s="6" t="s">
        <v>34</v>
      </c>
      <c r="D2393" s="11">
        <v>43585</v>
      </c>
      <c r="E2393" s="6">
        <v>2139</v>
      </c>
      <c r="F2393" s="6">
        <v>2887847</v>
      </c>
      <c r="G2393" s="6">
        <v>9517</v>
      </c>
      <c r="H2393" s="6">
        <f>業務明細!$F2393-業務明細!$G2393</f>
        <v>2878330</v>
      </c>
      <c r="I2393" s="6">
        <f>YEAR(業務明細!$D2393)</f>
        <v>2019</v>
      </c>
      <c r="J2393" s="7" t="str">
        <f>"第"&amp;CEILING(MONTH(業務明細!$D2393)/3,1)&amp;"度"</f>
        <v>第2度</v>
      </c>
    </row>
    <row r="2394" spans="1:10" x14ac:dyDescent="0.3">
      <c r="A2394" s="5" t="s">
        <v>19</v>
      </c>
      <c r="B2394" s="6" t="s">
        <v>1</v>
      </c>
      <c r="C2394" s="6" t="s">
        <v>34</v>
      </c>
      <c r="D2394" s="11">
        <v>43616</v>
      </c>
      <c r="E2394" s="6">
        <v>2200</v>
      </c>
      <c r="F2394" s="6">
        <v>1841581</v>
      </c>
      <c r="G2394" s="6">
        <v>33844</v>
      </c>
      <c r="H2394" s="6">
        <f>業務明細!$F2394-業務明細!$G2394</f>
        <v>1807737</v>
      </c>
      <c r="I2394" s="6">
        <f>YEAR(業務明細!$D2394)</f>
        <v>2019</v>
      </c>
      <c r="J2394" s="7" t="str">
        <f>"第"&amp;CEILING(MONTH(業務明細!$D2394)/3,1)&amp;"度"</f>
        <v>第2度</v>
      </c>
    </row>
    <row r="2395" spans="1:10" x14ac:dyDescent="0.3">
      <c r="A2395" s="5" t="s">
        <v>19</v>
      </c>
      <c r="B2395" s="6" t="s">
        <v>1</v>
      </c>
      <c r="C2395" s="6" t="s">
        <v>34</v>
      </c>
      <c r="D2395" s="11">
        <v>43646</v>
      </c>
      <c r="E2395" s="6">
        <v>2219</v>
      </c>
      <c r="F2395" s="6">
        <v>2388225</v>
      </c>
      <c r="G2395" s="6">
        <v>4416</v>
      </c>
      <c r="H2395" s="6">
        <f>業務明細!$F2395-業務明細!$G2395</f>
        <v>2383809</v>
      </c>
      <c r="I2395" s="6">
        <f>YEAR(業務明細!$D2395)</f>
        <v>2019</v>
      </c>
      <c r="J2395" s="7" t="str">
        <f>"第"&amp;CEILING(MONTH(業務明細!$D2395)/3,1)&amp;"度"</f>
        <v>第2度</v>
      </c>
    </row>
    <row r="2396" spans="1:10" x14ac:dyDescent="0.3">
      <c r="A2396" s="5" t="s">
        <v>19</v>
      </c>
      <c r="B2396" s="6" t="s">
        <v>1</v>
      </c>
      <c r="C2396" s="6" t="s">
        <v>34</v>
      </c>
      <c r="D2396" s="11">
        <v>43677</v>
      </c>
      <c r="E2396" s="6">
        <v>2229</v>
      </c>
      <c r="F2396" s="6">
        <v>2565996</v>
      </c>
      <c r="G2396" s="6">
        <v>64334</v>
      </c>
      <c r="H2396" s="6">
        <f>業務明細!$F2396-業務明細!$G2396</f>
        <v>2501662</v>
      </c>
      <c r="I2396" s="6">
        <f>YEAR(業務明細!$D2396)</f>
        <v>2019</v>
      </c>
      <c r="J2396" s="7" t="str">
        <f>"第"&amp;CEILING(MONTH(業務明細!$D2396)/3,1)&amp;"度"</f>
        <v>第3度</v>
      </c>
    </row>
    <row r="2397" spans="1:10" x14ac:dyDescent="0.3">
      <c r="A2397" s="5" t="s">
        <v>19</v>
      </c>
      <c r="B2397" s="6" t="s">
        <v>1</v>
      </c>
      <c r="C2397" s="6" t="s">
        <v>34</v>
      </c>
      <c r="D2397" s="11">
        <v>43708</v>
      </c>
      <c r="E2397" s="6">
        <v>2299</v>
      </c>
      <c r="F2397" s="6">
        <v>5593337</v>
      </c>
      <c r="G2397" s="6">
        <v>236612</v>
      </c>
      <c r="H2397" s="6">
        <f>業務明細!$F2397-業務明細!$G2397</f>
        <v>5356725</v>
      </c>
      <c r="I2397" s="6">
        <f>YEAR(業務明細!$D2397)</f>
        <v>2019</v>
      </c>
      <c r="J2397" s="7" t="str">
        <f>"第"&amp;CEILING(MONTH(業務明細!$D2397)/3,1)&amp;"度"</f>
        <v>第3度</v>
      </c>
    </row>
    <row r="2398" spans="1:10" x14ac:dyDescent="0.3">
      <c r="A2398" s="5" t="s">
        <v>19</v>
      </c>
      <c r="B2398" s="6" t="s">
        <v>1</v>
      </c>
      <c r="C2398" s="6" t="s">
        <v>34</v>
      </c>
      <c r="D2398" s="11">
        <v>43738</v>
      </c>
      <c r="E2398" s="6">
        <v>2330</v>
      </c>
      <c r="F2398" s="6">
        <v>4500030</v>
      </c>
      <c r="G2398" s="6">
        <v>96685</v>
      </c>
      <c r="H2398" s="6">
        <f>業務明細!$F2398-業務明細!$G2398</f>
        <v>4403345</v>
      </c>
      <c r="I2398" s="6">
        <f>YEAR(業務明細!$D2398)</f>
        <v>2019</v>
      </c>
      <c r="J2398" s="7" t="str">
        <f>"第"&amp;CEILING(MONTH(業務明細!$D2398)/3,1)&amp;"度"</f>
        <v>第3度</v>
      </c>
    </row>
    <row r="2399" spans="1:10" x14ac:dyDescent="0.3">
      <c r="A2399" s="5" t="s">
        <v>19</v>
      </c>
      <c r="B2399" s="6" t="s">
        <v>1</v>
      </c>
      <c r="C2399" s="6" t="s">
        <v>34</v>
      </c>
      <c r="D2399" s="11">
        <v>43769</v>
      </c>
      <c r="E2399" s="6">
        <v>2345</v>
      </c>
      <c r="F2399" s="6">
        <v>3157686</v>
      </c>
      <c r="G2399" s="6">
        <v>19573</v>
      </c>
      <c r="H2399" s="6">
        <f>業務明細!$F2399-業務明細!$G2399</f>
        <v>3138113</v>
      </c>
      <c r="I2399" s="6">
        <f>YEAR(業務明細!$D2399)</f>
        <v>2019</v>
      </c>
      <c r="J2399" s="7" t="str">
        <f>"第"&amp;CEILING(MONTH(業務明細!$D2399)/3,1)&amp;"度"</f>
        <v>第4度</v>
      </c>
    </row>
    <row r="2400" spans="1:10" x14ac:dyDescent="0.3">
      <c r="A2400" s="5" t="s">
        <v>19</v>
      </c>
      <c r="B2400" s="6" t="s">
        <v>1</v>
      </c>
      <c r="C2400" s="6" t="s">
        <v>34</v>
      </c>
      <c r="D2400" s="11">
        <v>43799</v>
      </c>
      <c r="E2400" s="6">
        <v>2356</v>
      </c>
      <c r="F2400" s="6">
        <v>1223605</v>
      </c>
      <c r="G2400" s="6">
        <v>32834</v>
      </c>
      <c r="H2400" s="6">
        <f>業務明細!$F2400-業務明細!$G2400</f>
        <v>1190771</v>
      </c>
      <c r="I2400" s="6">
        <f>YEAR(業務明細!$D2400)</f>
        <v>2019</v>
      </c>
      <c r="J2400" s="7" t="str">
        <f>"第"&amp;CEILING(MONTH(業務明細!$D2400)/3,1)&amp;"度"</f>
        <v>第4度</v>
      </c>
    </row>
    <row r="2401" spans="1:10" x14ac:dyDescent="0.3">
      <c r="A2401" s="5" t="s">
        <v>19</v>
      </c>
      <c r="B2401" s="6" t="s">
        <v>1</v>
      </c>
      <c r="C2401" s="6" t="s">
        <v>34</v>
      </c>
      <c r="D2401" s="11">
        <v>43830</v>
      </c>
      <c r="E2401" s="6">
        <v>2377</v>
      </c>
      <c r="F2401" s="6">
        <v>3893823</v>
      </c>
      <c r="G2401" s="6">
        <v>88777</v>
      </c>
      <c r="H2401" s="6">
        <f>業務明細!$F2401-業務明細!$G2401</f>
        <v>3805046</v>
      </c>
      <c r="I2401" s="6">
        <f>YEAR(業務明細!$D2401)</f>
        <v>2019</v>
      </c>
      <c r="J2401" s="7" t="str">
        <f>"第"&amp;CEILING(MONTH(業務明細!$D2401)/3,1)&amp;"度"</f>
        <v>第4度</v>
      </c>
    </row>
    <row r="2402" spans="1:10" x14ac:dyDescent="0.3">
      <c r="A2402" s="5" t="s">
        <v>25</v>
      </c>
      <c r="B2402" s="6" t="s">
        <v>1</v>
      </c>
      <c r="C2402" s="6" t="s">
        <v>34</v>
      </c>
      <c r="D2402" s="11">
        <v>43131</v>
      </c>
      <c r="E2402" s="6">
        <v>1453</v>
      </c>
      <c r="F2402" s="6">
        <v>1269531</v>
      </c>
      <c r="G2402" s="6">
        <v>6944</v>
      </c>
      <c r="H2402" s="6">
        <f>業務明細!$F2402-業務明細!$G2402</f>
        <v>1262587</v>
      </c>
      <c r="I2402" s="6">
        <f>YEAR(業務明細!$D2402)</f>
        <v>2018</v>
      </c>
      <c r="J2402" s="7" t="str">
        <f>"第"&amp;CEILING(MONTH(業務明細!$D2402)/3,1)&amp;"度"</f>
        <v>第1度</v>
      </c>
    </row>
    <row r="2403" spans="1:10" x14ac:dyDescent="0.3">
      <c r="A2403" s="5" t="s">
        <v>25</v>
      </c>
      <c r="B2403" s="6" t="s">
        <v>1</v>
      </c>
      <c r="C2403" s="6" t="s">
        <v>34</v>
      </c>
      <c r="D2403" s="11">
        <v>43159</v>
      </c>
      <c r="E2403" s="6">
        <v>1495</v>
      </c>
      <c r="F2403" s="6">
        <v>3965571</v>
      </c>
      <c r="G2403" s="6">
        <v>194034</v>
      </c>
      <c r="H2403" s="6">
        <f>業務明細!$F2403-業務明細!$G2403</f>
        <v>3771537</v>
      </c>
      <c r="I2403" s="6">
        <f>YEAR(業務明細!$D2403)</f>
        <v>2018</v>
      </c>
      <c r="J2403" s="7" t="str">
        <f>"第"&amp;CEILING(MONTH(業務明細!$D2403)/3,1)&amp;"度"</f>
        <v>第1度</v>
      </c>
    </row>
    <row r="2404" spans="1:10" x14ac:dyDescent="0.3">
      <c r="A2404" s="5" t="s">
        <v>25</v>
      </c>
      <c r="B2404" s="6" t="s">
        <v>1</v>
      </c>
      <c r="C2404" s="6" t="s">
        <v>34</v>
      </c>
      <c r="D2404" s="11">
        <v>43190</v>
      </c>
      <c r="E2404" s="6">
        <v>1495</v>
      </c>
      <c r="F2404" s="6">
        <v>2820202</v>
      </c>
      <c r="G2404" s="6">
        <v>12495</v>
      </c>
      <c r="H2404" s="6">
        <f>業務明細!$F2404-業務明細!$G2404</f>
        <v>2807707</v>
      </c>
      <c r="I2404" s="6">
        <f>YEAR(業務明細!$D2404)</f>
        <v>2018</v>
      </c>
      <c r="J2404" s="7" t="str">
        <f>"第"&amp;CEILING(MONTH(業務明細!$D2404)/3,1)&amp;"度"</f>
        <v>第1度</v>
      </c>
    </row>
    <row r="2405" spans="1:10" x14ac:dyDescent="0.3">
      <c r="A2405" s="5" t="s">
        <v>25</v>
      </c>
      <c r="B2405" s="6" t="s">
        <v>1</v>
      </c>
      <c r="C2405" s="6" t="s">
        <v>34</v>
      </c>
      <c r="D2405" s="11">
        <v>43220</v>
      </c>
      <c r="E2405" s="6">
        <v>1502</v>
      </c>
      <c r="F2405" s="6">
        <v>5197318</v>
      </c>
      <c r="G2405" s="6">
        <v>164120</v>
      </c>
      <c r="H2405" s="6">
        <f>業務明細!$F2405-業務明細!$G2405</f>
        <v>5033198</v>
      </c>
      <c r="I2405" s="6">
        <f>YEAR(業務明細!$D2405)</f>
        <v>2018</v>
      </c>
      <c r="J2405" s="7" t="str">
        <f>"第"&amp;CEILING(MONTH(業務明細!$D2405)/3,1)&amp;"度"</f>
        <v>第2度</v>
      </c>
    </row>
    <row r="2406" spans="1:10" x14ac:dyDescent="0.3">
      <c r="A2406" s="5" t="s">
        <v>25</v>
      </c>
      <c r="B2406" s="6" t="s">
        <v>1</v>
      </c>
      <c r="C2406" s="6" t="s">
        <v>34</v>
      </c>
      <c r="D2406" s="11">
        <v>43251</v>
      </c>
      <c r="E2406" s="6">
        <v>1552</v>
      </c>
      <c r="F2406" s="6">
        <v>3621510</v>
      </c>
      <c r="G2406" s="6">
        <v>10228</v>
      </c>
      <c r="H2406" s="6">
        <f>業務明細!$F2406-業務明細!$G2406</f>
        <v>3611282</v>
      </c>
      <c r="I2406" s="6">
        <f>YEAR(業務明細!$D2406)</f>
        <v>2018</v>
      </c>
      <c r="J2406" s="7" t="str">
        <f>"第"&amp;CEILING(MONTH(業務明細!$D2406)/3,1)&amp;"度"</f>
        <v>第2度</v>
      </c>
    </row>
    <row r="2407" spans="1:10" x14ac:dyDescent="0.3">
      <c r="A2407" s="5" t="s">
        <v>25</v>
      </c>
      <c r="B2407" s="6" t="s">
        <v>1</v>
      </c>
      <c r="C2407" s="6" t="s">
        <v>34</v>
      </c>
      <c r="D2407" s="11">
        <v>43281</v>
      </c>
      <c r="E2407" s="6">
        <v>1561</v>
      </c>
      <c r="F2407" s="6">
        <v>1349461</v>
      </c>
      <c r="G2407" s="6">
        <v>3363</v>
      </c>
      <c r="H2407" s="6">
        <f>業務明細!$F2407-業務明細!$G2407</f>
        <v>1346098</v>
      </c>
      <c r="I2407" s="6">
        <f>YEAR(業務明細!$D2407)</f>
        <v>2018</v>
      </c>
      <c r="J2407" s="7" t="str">
        <f>"第"&amp;CEILING(MONTH(業務明細!$D2407)/3,1)&amp;"度"</f>
        <v>第2度</v>
      </c>
    </row>
    <row r="2408" spans="1:10" x14ac:dyDescent="0.3">
      <c r="A2408" s="5" t="s">
        <v>25</v>
      </c>
      <c r="B2408" s="6" t="s">
        <v>1</v>
      </c>
      <c r="C2408" s="6" t="s">
        <v>34</v>
      </c>
      <c r="D2408" s="11">
        <v>43312</v>
      </c>
      <c r="E2408" s="6">
        <v>1618</v>
      </c>
      <c r="F2408" s="6">
        <v>3567561</v>
      </c>
      <c r="G2408" s="6">
        <v>54831</v>
      </c>
      <c r="H2408" s="6">
        <f>業務明細!$F2408-業務明細!$G2408</f>
        <v>3512730</v>
      </c>
      <c r="I2408" s="6">
        <f>YEAR(業務明細!$D2408)</f>
        <v>2018</v>
      </c>
      <c r="J2408" s="7" t="str">
        <f>"第"&amp;CEILING(MONTH(業務明細!$D2408)/3,1)&amp;"度"</f>
        <v>第3度</v>
      </c>
    </row>
    <row r="2409" spans="1:10" x14ac:dyDescent="0.3">
      <c r="A2409" s="5" t="s">
        <v>25</v>
      </c>
      <c r="B2409" s="6" t="s">
        <v>1</v>
      </c>
      <c r="C2409" s="6" t="s">
        <v>34</v>
      </c>
      <c r="D2409" s="11">
        <v>43343</v>
      </c>
      <c r="E2409" s="6">
        <v>1618</v>
      </c>
      <c r="F2409" s="6">
        <v>5942122</v>
      </c>
      <c r="G2409" s="6">
        <v>208139</v>
      </c>
      <c r="H2409" s="6">
        <f>業務明細!$F2409-業務明細!$G2409</f>
        <v>5733983</v>
      </c>
      <c r="I2409" s="6">
        <f>YEAR(業務明細!$D2409)</f>
        <v>2018</v>
      </c>
      <c r="J2409" s="7" t="str">
        <f>"第"&amp;CEILING(MONTH(業務明細!$D2409)/3,1)&amp;"度"</f>
        <v>第3度</v>
      </c>
    </row>
    <row r="2410" spans="1:10" x14ac:dyDescent="0.3">
      <c r="A2410" s="5" t="s">
        <v>25</v>
      </c>
      <c r="B2410" s="6" t="s">
        <v>1</v>
      </c>
      <c r="C2410" s="6" t="s">
        <v>34</v>
      </c>
      <c r="D2410" s="11">
        <v>43373</v>
      </c>
      <c r="E2410" s="6">
        <v>1639</v>
      </c>
      <c r="F2410" s="6">
        <v>3679983</v>
      </c>
      <c r="G2410" s="6">
        <v>150190</v>
      </c>
      <c r="H2410" s="6">
        <f>業務明細!$F2410-業務明細!$G2410</f>
        <v>3529793</v>
      </c>
      <c r="I2410" s="6">
        <f>YEAR(業務明細!$D2410)</f>
        <v>2018</v>
      </c>
      <c r="J2410" s="7" t="str">
        <f>"第"&amp;CEILING(MONTH(業務明細!$D2410)/3,1)&amp;"度"</f>
        <v>第3度</v>
      </c>
    </row>
    <row r="2411" spans="1:10" x14ac:dyDescent="0.3">
      <c r="A2411" s="5" t="s">
        <v>25</v>
      </c>
      <c r="B2411" s="6" t="s">
        <v>1</v>
      </c>
      <c r="C2411" s="6" t="s">
        <v>34</v>
      </c>
      <c r="D2411" s="11">
        <v>43404</v>
      </c>
      <c r="E2411" s="6">
        <v>1684</v>
      </c>
      <c r="F2411" s="6">
        <v>5179484</v>
      </c>
      <c r="G2411" s="6">
        <v>9735</v>
      </c>
      <c r="H2411" s="6">
        <f>業務明細!$F2411-業務明細!$G2411</f>
        <v>5169749</v>
      </c>
      <c r="I2411" s="6">
        <f>YEAR(業務明細!$D2411)</f>
        <v>2018</v>
      </c>
      <c r="J2411" s="7" t="str">
        <f>"第"&amp;CEILING(MONTH(業務明細!$D2411)/3,1)&amp;"度"</f>
        <v>第4度</v>
      </c>
    </row>
    <row r="2412" spans="1:10" x14ac:dyDescent="0.3">
      <c r="A2412" s="5" t="s">
        <v>25</v>
      </c>
      <c r="B2412" s="6" t="s">
        <v>1</v>
      </c>
      <c r="C2412" s="6" t="s">
        <v>34</v>
      </c>
      <c r="D2412" s="11">
        <v>43434</v>
      </c>
      <c r="E2412" s="6">
        <v>1736</v>
      </c>
      <c r="F2412" s="6">
        <v>2289631</v>
      </c>
      <c r="G2412" s="6">
        <v>49308</v>
      </c>
      <c r="H2412" s="6">
        <f>業務明細!$F2412-業務明細!$G2412</f>
        <v>2240323</v>
      </c>
      <c r="I2412" s="6">
        <f>YEAR(業務明細!$D2412)</f>
        <v>2018</v>
      </c>
      <c r="J2412" s="7" t="str">
        <f>"第"&amp;CEILING(MONTH(業務明細!$D2412)/3,1)&amp;"度"</f>
        <v>第4度</v>
      </c>
    </row>
    <row r="2413" spans="1:10" x14ac:dyDescent="0.3">
      <c r="A2413" s="5" t="s">
        <v>25</v>
      </c>
      <c r="B2413" s="6" t="s">
        <v>1</v>
      </c>
      <c r="C2413" s="6" t="s">
        <v>34</v>
      </c>
      <c r="D2413" s="11">
        <v>43465</v>
      </c>
      <c r="E2413" s="6">
        <v>1736</v>
      </c>
      <c r="F2413" s="6">
        <v>1531178</v>
      </c>
      <c r="G2413" s="6">
        <v>62049</v>
      </c>
      <c r="H2413" s="6">
        <f>業務明細!$F2413-業務明細!$G2413</f>
        <v>1469129</v>
      </c>
      <c r="I2413" s="6">
        <f>YEAR(業務明細!$D2413)</f>
        <v>2018</v>
      </c>
      <c r="J2413" s="7" t="str">
        <f>"第"&amp;CEILING(MONTH(業務明細!$D2413)/3,1)&amp;"度"</f>
        <v>第4度</v>
      </c>
    </row>
    <row r="2414" spans="1:10" x14ac:dyDescent="0.3">
      <c r="A2414" s="5" t="s">
        <v>25</v>
      </c>
      <c r="B2414" s="6" t="s">
        <v>1</v>
      </c>
      <c r="C2414" s="6" t="s">
        <v>34</v>
      </c>
      <c r="D2414" s="11">
        <v>43496</v>
      </c>
      <c r="E2414" s="6">
        <v>1801</v>
      </c>
      <c r="F2414" s="6">
        <v>4744643</v>
      </c>
      <c r="G2414" s="6">
        <v>105215</v>
      </c>
      <c r="H2414" s="6">
        <f>業務明細!$F2414-業務明細!$G2414</f>
        <v>4639428</v>
      </c>
      <c r="I2414" s="6">
        <f>YEAR(業務明細!$D2414)</f>
        <v>2019</v>
      </c>
      <c r="J2414" s="7" t="str">
        <f>"第"&amp;CEILING(MONTH(業務明細!$D2414)/3,1)&amp;"度"</f>
        <v>第1度</v>
      </c>
    </row>
    <row r="2415" spans="1:10" x14ac:dyDescent="0.3">
      <c r="A2415" s="5" t="s">
        <v>25</v>
      </c>
      <c r="B2415" s="6" t="s">
        <v>1</v>
      </c>
      <c r="C2415" s="6" t="s">
        <v>34</v>
      </c>
      <c r="D2415" s="11">
        <v>43524</v>
      </c>
      <c r="E2415" s="6">
        <v>1856</v>
      </c>
      <c r="F2415" s="6">
        <v>4314994</v>
      </c>
      <c r="G2415" s="6">
        <v>76595</v>
      </c>
      <c r="H2415" s="6">
        <f>業務明細!$F2415-業務明細!$G2415</f>
        <v>4238399</v>
      </c>
      <c r="I2415" s="6">
        <f>YEAR(業務明細!$D2415)</f>
        <v>2019</v>
      </c>
      <c r="J2415" s="7" t="str">
        <f>"第"&amp;CEILING(MONTH(業務明細!$D2415)/3,1)&amp;"度"</f>
        <v>第1度</v>
      </c>
    </row>
    <row r="2416" spans="1:10" x14ac:dyDescent="0.3">
      <c r="A2416" s="5" t="s">
        <v>25</v>
      </c>
      <c r="B2416" s="6" t="s">
        <v>1</v>
      </c>
      <c r="C2416" s="6" t="s">
        <v>34</v>
      </c>
      <c r="D2416" s="11">
        <v>43555</v>
      </c>
      <c r="E2416" s="6">
        <v>1860</v>
      </c>
      <c r="F2416" s="6">
        <v>4193536</v>
      </c>
      <c r="G2416" s="6">
        <v>79044</v>
      </c>
      <c r="H2416" s="6">
        <f>業務明細!$F2416-業務明細!$G2416</f>
        <v>4114492</v>
      </c>
      <c r="I2416" s="6">
        <f>YEAR(業務明細!$D2416)</f>
        <v>2019</v>
      </c>
      <c r="J2416" s="7" t="str">
        <f>"第"&amp;CEILING(MONTH(業務明細!$D2416)/3,1)&amp;"度"</f>
        <v>第1度</v>
      </c>
    </row>
    <row r="2417" spans="1:10" x14ac:dyDescent="0.3">
      <c r="A2417" s="5" t="s">
        <v>25</v>
      </c>
      <c r="B2417" s="6" t="s">
        <v>1</v>
      </c>
      <c r="C2417" s="6" t="s">
        <v>34</v>
      </c>
      <c r="D2417" s="11">
        <v>43585</v>
      </c>
      <c r="E2417" s="6">
        <v>1863</v>
      </c>
      <c r="F2417" s="6">
        <v>3926240</v>
      </c>
      <c r="G2417" s="6">
        <v>102138</v>
      </c>
      <c r="H2417" s="6">
        <f>業務明細!$F2417-業務明細!$G2417</f>
        <v>3824102</v>
      </c>
      <c r="I2417" s="6">
        <f>YEAR(業務明細!$D2417)</f>
        <v>2019</v>
      </c>
      <c r="J2417" s="7" t="str">
        <f>"第"&amp;CEILING(MONTH(業務明細!$D2417)/3,1)&amp;"度"</f>
        <v>第2度</v>
      </c>
    </row>
    <row r="2418" spans="1:10" x14ac:dyDescent="0.3">
      <c r="A2418" s="5" t="s">
        <v>25</v>
      </c>
      <c r="B2418" s="6" t="s">
        <v>1</v>
      </c>
      <c r="C2418" s="6" t="s">
        <v>34</v>
      </c>
      <c r="D2418" s="11">
        <v>43616</v>
      </c>
      <c r="E2418" s="6">
        <v>1906</v>
      </c>
      <c r="F2418" s="6">
        <v>4727450</v>
      </c>
      <c r="G2418" s="6">
        <v>124113</v>
      </c>
      <c r="H2418" s="6">
        <f>業務明細!$F2418-業務明細!$G2418</f>
        <v>4603337</v>
      </c>
      <c r="I2418" s="6">
        <f>YEAR(業務明細!$D2418)</f>
        <v>2019</v>
      </c>
      <c r="J2418" s="7" t="str">
        <f>"第"&amp;CEILING(MONTH(業務明細!$D2418)/3,1)&amp;"度"</f>
        <v>第2度</v>
      </c>
    </row>
    <row r="2419" spans="1:10" x14ac:dyDescent="0.3">
      <c r="A2419" s="5" t="s">
        <v>25</v>
      </c>
      <c r="B2419" s="6" t="s">
        <v>1</v>
      </c>
      <c r="C2419" s="6" t="s">
        <v>34</v>
      </c>
      <c r="D2419" s="11">
        <v>43646</v>
      </c>
      <c r="E2419" s="6">
        <v>1910</v>
      </c>
      <c r="F2419" s="6">
        <v>1682725</v>
      </c>
      <c r="G2419" s="6">
        <v>50163</v>
      </c>
      <c r="H2419" s="6">
        <f>業務明細!$F2419-業務明細!$G2419</f>
        <v>1632562</v>
      </c>
      <c r="I2419" s="6">
        <f>YEAR(業務明細!$D2419)</f>
        <v>2019</v>
      </c>
      <c r="J2419" s="7" t="str">
        <f>"第"&amp;CEILING(MONTH(業務明細!$D2419)/3,1)&amp;"度"</f>
        <v>第2度</v>
      </c>
    </row>
    <row r="2420" spans="1:10" x14ac:dyDescent="0.3">
      <c r="A2420" s="5" t="s">
        <v>25</v>
      </c>
      <c r="B2420" s="6" t="s">
        <v>1</v>
      </c>
      <c r="C2420" s="6" t="s">
        <v>34</v>
      </c>
      <c r="D2420" s="11">
        <v>43677</v>
      </c>
      <c r="E2420" s="6">
        <v>1952</v>
      </c>
      <c r="F2420" s="6">
        <v>3747291</v>
      </c>
      <c r="G2420" s="6">
        <v>101229</v>
      </c>
      <c r="H2420" s="6">
        <f>業務明細!$F2420-業務明細!$G2420</f>
        <v>3646062</v>
      </c>
      <c r="I2420" s="6">
        <f>YEAR(業務明細!$D2420)</f>
        <v>2019</v>
      </c>
      <c r="J2420" s="7" t="str">
        <f>"第"&amp;CEILING(MONTH(業務明細!$D2420)/3,1)&amp;"度"</f>
        <v>第3度</v>
      </c>
    </row>
    <row r="2421" spans="1:10" x14ac:dyDescent="0.3">
      <c r="A2421" s="5" t="s">
        <v>25</v>
      </c>
      <c r="B2421" s="6" t="s">
        <v>1</v>
      </c>
      <c r="C2421" s="6" t="s">
        <v>34</v>
      </c>
      <c r="D2421" s="11">
        <v>43708</v>
      </c>
      <c r="E2421" s="6">
        <v>1957</v>
      </c>
      <c r="F2421" s="6">
        <v>2317852</v>
      </c>
      <c r="G2421" s="6">
        <v>65867</v>
      </c>
      <c r="H2421" s="6">
        <f>業務明細!$F2421-業務明細!$G2421</f>
        <v>2251985</v>
      </c>
      <c r="I2421" s="6">
        <f>YEAR(業務明細!$D2421)</f>
        <v>2019</v>
      </c>
      <c r="J2421" s="7" t="str">
        <f>"第"&amp;CEILING(MONTH(業務明細!$D2421)/3,1)&amp;"度"</f>
        <v>第3度</v>
      </c>
    </row>
    <row r="2422" spans="1:10" x14ac:dyDescent="0.3">
      <c r="A2422" s="5" t="s">
        <v>25</v>
      </c>
      <c r="B2422" s="6" t="s">
        <v>1</v>
      </c>
      <c r="C2422" s="6" t="s">
        <v>34</v>
      </c>
      <c r="D2422" s="11">
        <v>43738</v>
      </c>
      <c r="E2422" s="6">
        <v>2002</v>
      </c>
      <c r="F2422" s="6">
        <v>5346051</v>
      </c>
      <c r="G2422" s="6">
        <v>95506</v>
      </c>
      <c r="H2422" s="6">
        <f>業務明細!$F2422-業務明細!$G2422</f>
        <v>5250545</v>
      </c>
      <c r="I2422" s="6">
        <f>YEAR(業務明細!$D2422)</f>
        <v>2019</v>
      </c>
      <c r="J2422" s="7" t="str">
        <f>"第"&amp;CEILING(MONTH(業務明細!$D2422)/3,1)&amp;"度"</f>
        <v>第3度</v>
      </c>
    </row>
    <row r="2423" spans="1:10" x14ac:dyDescent="0.3">
      <c r="A2423" s="5" t="s">
        <v>25</v>
      </c>
      <c r="B2423" s="6" t="s">
        <v>1</v>
      </c>
      <c r="C2423" s="6" t="s">
        <v>34</v>
      </c>
      <c r="D2423" s="11">
        <v>43769</v>
      </c>
      <c r="E2423" s="6">
        <v>2021</v>
      </c>
      <c r="F2423" s="6">
        <v>1815643</v>
      </c>
      <c r="G2423" s="6">
        <v>5438</v>
      </c>
      <c r="H2423" s="6">
        <f>業務明細!$F2423-業務明細!$G2423</f>
        <v>1810205</v>
      </c>
      <c r="I2423" s="6">
        <f>YEAR(業務明細!$D2423)</f>
        <v>2019</v>
      </c>
      <c r="J2423" s="7" t="str">
        <f>"第"&amp;CEILING(MONTH(業務明細!$D2423)/3,1)&amp;"度"</f>
        <v>第4度</v>
      </c>
    </row>
    <row r="2424" spans="1:10" x14ac:dyDescent="0.3">
      <c r="A2424" s="5" t="s">
        <v>25</v>
      </c>
      <c r="B2424" s="6" t="s">
        <v>1</v>
      </c>
      <c r="C2424" s="6" t="s">
        <v>34</v>
      </c>
      <c r="D2424" s="11">
        <v>43799</v>
      </c>
      <c r="E2424" s="6">
        <v>2041</v>
      </c>
      <c r="F2424" s="6">
        <v>4403079</v>
      </c>
      <c r="G2424" s="6">
        <v>206334</v>
      </c>
      <c r="H2424" s="6">
        <f>業務明細!$F2424-業務明細!$G2424</f>
        <v>4196745</v>
      </c>
      <c r="I2424" s="6">
        <f>YEAR(業務明細!$D2424)</f>
        <v>2019</v>
      </c>
      <c r="J2424" s="7" t="str">
        <f>"第"&amp;CEILING(MONTH(業務明細!$D2424)/3,1)&amp;"度"</f>
        <v>第4度</v>
      </c>
    </row>
    <row r="2425" spans="1:10" x14ac:dyDescent="0.3">
      <c r="A2425" s="5" t="s">
        <v>25</v>
      </c>
      <c r="B2425" s="6" t="s">
        <v>1</v>
      </c>
      <c r="C2425" s="6" t="s">
        <v>34</v>
      </c>
      <c r="D2425" s="11">
        <v>43830</v>
      </c>
      <c r="E2425" s="6">
        <v>2110</v>
      </c>
      <c r="F2425" s="6">
        <v>5267517</v>
      </c>
      <c r="G2425" s="6">
        <v>109727</v>
      </c>
      <c r="H2425" s="6">
        <f>業務明細!$F2425-業務明細!$G2425</f>
        <v>5157790</v>
      </c>
      <c r="I2425" s="6">
        <f>YEAR(業務明細!$D2425)</f>
        <v>2019</v>
      </c>
      <c r="J2425" s="7" t="str">
        <f>"第"&amp;CEILING(MONTH(業務明細!$D2425)/3,1)&amp;"度"</f>
        <v>第4度</v>
      </c>
    </row>
    <row r="2426" spans="1:10" x14ac:dyDescent="0.3">
      <c r="A2426" s="5" t="s">
        <v>52</v>
      </c>
      <c r="B2426" s="6" t="s">
        <v>1</v>
      </c>
      <c r="C2426" s="6" t="s">
        <v>34</v>
      </c>
      <c r="D2426" s="11">
        <v>43131</v>
      </c>
      <c r="E2426" s="6">
        <v>1303</v>
      </c>
      <c r="F2426" s="6">
        <v>5551621</v>
      </c>
      <c r="G2426" s="6">
        <v>221101</v>
      </c>
      <c r="H2426" s="6">
        <f>業務明細!$F2426-業務明細!$G2426</f>
        <v>5330520</v>
      </c>
      <c r="I2426" s="6">
        <f>YEAR(業務明細!$D2426)</f>
        <v>2018</v>
      </c>
      <c r="J2426" s="7" t="str">
        <f>"第"&amp;CEILING(MONTH(業務明細!$D2426)/3,1)&amp;"度"</f>
        <v>第1度</v>
      </c>
    </row>
    <row r="2427" spans="1:10" x14ac:dyDescent="0.3">
      <c r="A2427" s="5" t="s">
        <v>52</v>
      </c>
      <c r="B2427" s="6" t="s">
        <v>1</v>
      </c>
      <c r="C2427" s="6" t="s">
        <v>34</v>
      </c>
      <c r="D2427" s="11">
        <v>43159</v>
      </c>
      <c r="E2427" s="6">
        <v>1364</v>
      </c>
      <c r="F2427" s="6">
        <v>5143809</v>
      </c>
      <c r="G2427" s="6">
        <v>87648</v>
      </c>
      <c r="H2427" s="6">
        <f>業務明細!$F2427-業務明細!$G2427</f>
        <v>5056161</v>
      </c>
      <c r="I2427" s="6">
        <f>YEAR(業務明細!$D2427)</f>
        <v>2018</v>
      </c>
      <c r="J2427" s="7" t="str">
        <f>"第"&amp;CEILING(MONTH(業務明細!$D2427)/3,1)&amp;"度"</f>
        <v>第1度</v>
      </c>
    </row>
    <row r="2428" spans="1:10" x14ac:dyDescent="0.3">
      <c r="A2428" s="5" t="s">
        <v>52</v>
      </c>
      <c r="B2428" s="6" t="s">
        <v>1</v>
      </c>
      <c r="C2428" s="6" t="s">
        <v>34</v>
      </c>
      <c r="D2428" s="11">
        <v>43190</v>
      </c>
      <c r="E2428" s="6">
        <v>1437</v>
      </c>
      <c r="F2428" s="6">
        <v>2769860</v>
      </c>
      <c r="G2428" s="6">
        <v>38155</v>
      </c>
      <c r="H2428" s="6">
        <f>業務明細!$F2428-業務明細!$G2428</f>
        <v>2731705</v>
      </c>
      <c r="I2428" s="6">
        <f>YEAR(業務明細!$D2428)</f>
        <v>2018</v>
      </c>
      <c r="J2428" s="7" t="str">
        <f>"第"&amp;CEILING(MONTH(業務明細!$D2428)/3,1)&amp;"度"</f>
        <v>第1度</v>
      </c>
    </row>
    <row r="2429" spans="1:10" x14ac:dyDescent="0.3">
      <c r="A2429" s="5" t="s">
        <v>52</v>
      </c>
      <c r="B2429" s="6" t="s">
        <v>1</v>
      </c>
      <c r="C2429" s="6" t="s">
        <v>34</v>
      </c>
      <c r="D2429" s="11">
        <v>43220</v>
      </c>
      <c r="E2429" s="6">
        <v>1455</v>
      </c>
      <c r="F2429" s="6">
        <v>3488885</v>
      </c>
      <c r="G2429" s="6">
        <v>123062</v>
      </c>
      <c r="H2429" s="6">
        <f>業務明細!$F2429-業務明細!$G2429</f>
        <v>3365823</v>
      </c>
      <c r="I2429" s="6">
        <f>YEAR(業務明細!$D2429)</f>
        <v>2018</v>
      </c>
      <c r="J2429" s="7" t="str">
        <f>"第"&amp;CEILING(MONTH(業務明細!$D2429)/3,1)&amp;"度"</f>
        <v>第2度</v>
      </c>
    </row>
    <row r="2430" spans="1:10" x14ac:dyDescent="0.3">
      <c r="A2430" s="5" t="s">
        <v>52</v>
      </c>
      <c r="B2430" s="6" t="s">
        <v>1</v>
      </c>
      <c r="C2430" s="6" t="s">
        <v>34</v>
      </c>
      <c r="D2430" s="11">
        <v>43251</v>
      </c>
      <c r="E2430" s="6">
        <v>1498</v>
      </c>
      <c r="F2430" s="6">
        <v>5685904</v>
      </c>
      <c r="G2430" s="6">
        <v>42663</v>
      </c>
      <c r="H2430" s="6">
        <f>業務明細!$F2430-業務明細!$G2430</f>
        <v>5643241</v>
      </c>
      <c r="I2430" s="6">
        <f>YEAR(業務明細!$D2430)</f>
        <v>2018</v>
      </c>
      <c r="J2430" s="7" t="str">
        <f>"第"&amp;CEILING(MONTH(業務明細!$D2430)/3,1)&amp;"度"</f>
        <v>第2度</v>
      </c>
    </row>
    <row r="2431" spans="1:10" x14ac:dyDescent="0.3">
      <c r="A2431" s="5" t="s">
        <v>52</v>
      </c>
      <c r="B2431" s="6" t="s">
        <v>1</v>
      </c>
      <c r="C2431" s="6" t="s">
        <v>34</v>
      </c>
      <c r="D2431" s="11">
        <v>43281</v>
      </c>
      <c r="E2431" s="6">
        <v>1508</v>
      </c>
      <c r="F2431" s="6">
        <v>1353683</v>
      </c>
      <c r="G2431" s="6">
        <v>63457</v>
      </c>
      <c r="H2431" s="6">
        <f>業務明細!$F2431-業務明細!$G2431</f>
        <v>1290226</v>
      </c>
      <c r="I2431" s="6">
        <f>YEAR(業務明細!$D2431)</f>
        <v>2018</v>
      </c>
      <c r="J2431" s="7" t="str">
        <f>"第"&amp;CEILING(MONTH(業務明細!$D2431)/3,1)&amp;"度"</f>
        <v>第2度</v>
      </c>
    </row>
    <row r="2432" spans="1:10" x14ac:dyDescent="0.3">
      <c r="A2432" s="5" t="s">
        <v>52</v>
      </c>
      <c r="B2432" s="6" t="s">
        <v>1</v>
      </c>
      <c r="C2432" s="6" t="s">
        <v>34</v>
      </c>
      <c r="D2432" s="11">
        <v>43312</v>
      </c>
      <c r="E2432" s="6">
        <v>1509</v>
      </c>
      <c r="F2432" s="6">
        <v>4322094</v>
      </c>
      <c r="G2432" s="6">
        <v>76815</v>
      </c>
      <c r="H2432" s="6">
        <f>業務明細!$F2432-業務明細!$G2432</f>
        <v>4245279</v>
      </c>
      <c r="I2432" s="6">
        <f>YEAR(業務明細!$D2432)</f>
        <v>2018</v>
      </c>
      <c r="J2432" s="7" t="str">
        <f>"第"&amp;CEILING(MONTH(業務明細!$D2432)/3,1)&amp;"度"</f>
        <v>第3度</v>
      </c>
    </row>
    <row r="2433" spans="1:10" x14ac:dyDescent="0.3">
      <c r="A2433" s="5" t="s">
        <v>52</v>
      </c>
      <c r="B2433" s="6" t="s">
        <v>1</v>
      </c>
      <c r="C2433" s="6" t="s">
        <v>34</v>
      </c>
      <c r="D2433" s="11">
        <v>43343</v>
      </c>
      <c r="E2433" s="6">
        <v>1531</v>
      </c>
      <c r="F2433" s="6">
        <v>1761226</v>
      </c>
      <c r="G2433" s="6">
        <v>660</v>
      </c>
      <c r="H2433" s="6">
        <f>業務明細!$F2433-業務明細!$G2433</f>
        <v>1760566</v>
      </c>
      <c r="I2433" s="6">
        <f>YEAR(業務明細!$D2433)</f>
        <v>2018</v>
      </c>
      <c r="J2433" s="7" t="str">
        <f>"第"&amp;CEILING(MONTH(業務明細!$D2433)/3,1)&amp;"度"</f>
        <v>第3度</v>
      </c>
    </row>
    <row r="2434" spans="1:10" x14ac:dyDescent="0.3">
      <c r="A2434" s="5" t="s">
        <v>52</v>
      </c>
      <c r="B2434" s="6" t="s">
        <v>1</v>
      </c>
      <c r="C2434" s="6" t="s">
        <v>34</v>
      </c>
      <c r="D2434" s="11">
        <v>43373</v>
      </c>
      <c r="E2434" s="6">
        <v>1573</v>
      </c>
      <c r="F2434" s="6">
        <v>1691798</v>
      </c>
      <c r="G2434" s="6">
        <v>67021</v>
      </c>
      <c r="H2434" s="6">
        <f>業務明細!$F2434-業務明細!$G2434</f>
        <v>1624777</v>
      </c>
      <c r="I2434" s="6">
        <f>YEAR(業務明細!$D2434)</f>
        <v>2018</v>
      </c>
      <c r="J2434" s="7" t="str">
        <f>"第"&amp;CEILING(MONTH(業務明細!$D2434)/3,1)&amp;"度"</f>
        <v>第3度</v>
      </c>
    </row>
    <row r="2435" spans="1:10" x14ac:dyDescent="0.3">
      <c r="A2435" s="5" t="s">
        <v>52</v>
      </c>
      <c r="B2435" s="6" t="s">
        <v>1</v>
      </c>
      <c r="C2435" s="6" t="s">
        <v>34</v>
      </c>
      <c r="D2435" s="11">
        <v>43404</v>
      </c>
      <c r="E2435" s="6">
        <v>1583</v>
      </c>
      <c r="F2435" s="6">
        <v>3045251</v>
      </c>
      <c r="G2435" s="6">
        <v>82197</v>
      </c>
      <c r="H2435" s="6">
        <f>業務明細!$F2435-業務明細!$G2435</f>
        <v>2963054</v>
      </c>
      <c r="I2435" s="6">
        <f>YEAR(業務明細!$D2435)</f>
        <v>2018</v>
      </c>
      <c r="J2435" s="7" t="str">
        <f>"第"&amp;CEILING(MONTH(業務明細!$D2435)/3,1)&amp;"度"</f>
        <v>第4度</v>
      </c>
    </row>
    <row r="2436" spans="1:10" x14ac:dyDescent="0.3">
      <c r="A2436" s="5" t="s">
        <v>52</v>
      </c>
      <c r="B2436" s="6" t="s">
        <v>1</v>
      </c>
      <c r="C2436" s="6" t="s">
        <v>34</v>
      </c>
      <c r="D2436" s="11">
        <v>43434</v>
      </c>
      <c r="E2436" s="6">
        <v>1657</v>
      </c>
      <c r="F2436" s="6">
        <v>5172122</v>
      </c>
      <c r="G2436" s="6">
        <v>255503</v>
      </c>
      <c r="H2436" s="6">
        <f>業務明細!$F2436-業務明細!$G2436</f>
        <v>4916619</v>
      </c>
      <c r="I2436" s="6">
        <f>YEAR(業務明細!$D2436)</f>
        <v>2018</v>
      </c>
      <c r="J2436" s="7" t="str">
        <f>"第"&amp;CEILING(MONTH(業務明細!$D2436)/3,1)&amp;"度"</f>
        <v>第4度</v>
      </c>
    </row>
    <row r="2437" spans="1:10" x14ac:dyDescent="0.3">
      <c r="A2437" s="5" t="s">
        <v>52</v>
      </c>
      <c r="B2437" s="6" t="s">
        <v>1</v>
      </c>
      <c r="C2437" s="6" t="s">
        <v>34</v>
      </c>
      <c r="D2437" s="11">
        <v>43465</v>
      </c>
      <c r="E2437" s="6">
        <v>1658</v>
      </c>
      <c r="F2437" s="6">
        <v>3218146</v>
      </c>
      <c r="G2437" s="6">
        <v>135049</v>
      </c>
      <c r="H2437" s="6">
        <f>業務明細!$F2437-業務明細!$G2437</f>
        <v>3083097</v>
      </c>
      <c r="I2437" s="6">
        <f>YEAR(業務明細!$D2437)</f>
        <v>2018</v>
      </c>
      <c r="J2437" s="7" t="str">
        <f>"第"&amp;CEILING(MONTH(業務明細!$D2437)/3,1)&amp;"度"</f>
        <v>第4度</v>
      </c>
    </row>
    <row r="2438" spans="1:10" x14ac:dyDescent="0.3">
      <c r="A2438" s="5" t="s">
        <v>52</v>
      </c>
      <c r="B2438" s="6" t="s">
        <v>1</v>
      </c>
      <c r="C2438" s="6" t="s">
        <v>34</v>
      </c>
      <c r="D2438" s="11">
        <v>43496</v>
      </c>
      <c r="E2438" s="6">
        <v>1730</v>
      </c>
      <c r="F2438" s="6">
        <v>5754745</v>
      </c>
      <c r="G2438" s="6">
        <v>35828</v>
      </c>
      <c r="H2438" s="6">
        <f>業務明細!$F2438-業務明細!$G2438</f>
        <v>5718917</v>
      </c>
      <c r="I2438" s="6">
        <f>YEAR(業務明細!$D2438)</f>
        <v>2019</v>
      </c>
      <c r="J2438" s="7" t="str">
        <f>"第"&amp;CEILING(MONTH(業務明細!$D2438)/3,1)&amp;"度"</f>
        <v>第1度</v>
      </c>
    </row>
    <row r="2439" spans="1:10" x14ac:dyDescent="0.3">
      <c r="A2439" s="5" t="s">
        <v>52</v>
      </c>
      <c r="B2439" s="6" t="s">
        <v>1</v>
      </c>
      <c r="C2439" s="6" t="s">
        <v>34</v>
      </c>
      <c r="D2439" s="11">
        <v>43524</v>
      </c>
      <c r="E2439" s="6">
        <v>1733</v>
      </c>
      <c r="F2439" s="6">
        <v>3976491</v>
      </c>
      <c r="G2439" s="6">
        <v>41593</v>
      </c>
      <c r="H2439" s="6">
        <f>業務明細!$F2439-業務明細!$G2439</f>
        <v>3934898</v>
      </c>
      <c r="I2439" s="6">
        <f>YEAR(業務明細!$D2439)</f>
        <v>2019</v>
      </c>
      <c r="J2439" s="7" t="str">
        <f>"第"&amp;CEILING(MONTH(業務明細!$D2439)/3,1)&amp;"度"</f>
        <v>第1度</v>
      </c>
    </row>
    <row r="2440" spans="1:10" x14ac:dyDescent="0.3">
      <c r="A2440" s="5" t="s">
        <v>52</v>
      </c>
      <c r="B2440" s="6" t="s">
        <v>1</v>
      </c>
      <c r="C2440" s="6" t="s">
        <v>34</v>
      </c>
      <c r="D2440" s="11">
        <v>43555</v>
      </c>
      <c r="E2440" s="6">
        <v>1784</v>
      </c>
      <c r="F2440" s="6">
        <v>3606157</v>
      </c>
      <c r="G2440" s="6">
        <v>80573</v>
      </c>
      <c r="H2440" s="6">
        <f>業務明細!$F2440-業務明細!$G2440</f>
        <v>3525584</v>
      </c>
      <c r="I2440" s="6">
        <f>YEAR(業務明細!$D2440)</f>
        <v>2019</v>
      </c>
      <c r="J2440" s="7" t="str">
        <f>"第"&amp;CEILING(MONTH(業務明細!$D2440)/3,1)&amp;"度"</f>
        <v>第1度</v>
      </c>
    </row>
    <row r="2441" spans="1:10" x14ac:dyDescent="0.3">
      <c r="A2441" s="5" t="s">
        <v>52</v>
      </c>
      <c r="B2441" s="6" t="s">
        <v>1</v>
      </c>
      <c r="C2441" s="6" t="s">
        <v>34</v>
      </c>
      <c r="D2441" s="11">
        <v>43585</v>
      </c>
      <c r="E2441" s="6">
        <v>1824</v>
      </c>
      <c r="F2441" s="6">
        <v>5114475</v>
      </c>
      <c r="G2441" s="6">
        <v>195442</v>
      </c>
      <c r="H2441" s="6">
        <f>業務明細!$F2441-業務明細!$G2441</f>
        <v>4919033</v>
      </c>
      <c r="I2441" s="6">
        <f>YEAR(業務明細!$D2441)</f>
        <v>2019</v>
      </c>
      <c r="J2441" s="7" t="str">
        <f>"第"&amp;CEILING(MONTH(業務明細!$D2441)/3,1)&amp;"度"</f>
        <v>第2度</v>
      </c>
    </row>
    <row r="2442" spans="1:10" x14ac:dyDescent="0.3">
      <c r="A2442" s="5" t="s">
        <v>52</v>
      </c>
      <c r="B2442" s="6" t="s">
        <v>1</v>
      </c>
      <c r="C2442" s="6" t="s">
        <v>34</v>
      </c>
      <c r="D2442" s="11">
        <v>43616</v>
      </c>
      <c r="E2442" s="6">
        <v>1857</v>
      </c>
      <c r="F2442" s="6">
        <v>5643501</v>
      </c>
      <c r="G2442" s="6">
        <v>195614</v>
      </c>
      <c r="H2442" s="6">
        <f>業務明細!$F2442-業務明細!$G2442</f>
        <v>5447887</v>
      </c>
      <c r="I2442" s="6">
        <f>YEAR(業務明細!$D2442)</f>
        <v>2019</v>
      </c>
      <c r="J2442" s="7" t="str">
        <f>"第"&amp;CEILING(MONTH(業務明細!$D2442)/3,1)&amp;"度"</f>
        <v>第2度</v>
      </c>
    </row>
    <row r="2443" spans="1:10" x14ac:dyDescent="0.3">
      <c r="A2443" s="5" t="s">
        <v>52</v>
      </c>
      <c r="B2443" s="6" t="s">
        <v>1</v>
      </c>
      <c r="C2443" s="6" t="s">
        <v>34</v>
      </c>
      <c r="D2443" s="11">
        <v>43646</v>
      </c>
      <c r="E2443" s="6">
        <v>1916</v>
      </c>
      <c r="F2443" s="6">
        <v>2353075</v>
      </c>
      <c r="G2443" s="6">
        <v>79484</v>
      </c>
      <c r="H2443" s="6">
        <f>業務明細!$F2443-業務明細!$G2443</f>
        <v>2273591</v>
      </c>
      <c r="I2443" s="6">
        <f>YEAR(業務明細!$D2443)</f>
        <v>2019</v>
      </c>
      <c r="J2443" s="7" t="str">
        <f>"第"&amp;CEILING(MONTH(業務明細!$D2443)/3,1)&amp;"度"</f>
        <v>第2度</v>
      </c>
    </row>
    <row r="2444" spans="1:10" x14ac:dyDescent="0.3">
      <c r="A2444" s="5" t="s">
        <v>52</v>
      </c>
      <c r="B2444" s="6" t="s">
        <v>1</v>
      </c>
      <c r="C2444" s="6" t="s">
        <v>34</v>
      </c>
      <c r="D2444" s="11">
        <v>43677</v>
      </c>
      <c r="E2444" s="6">
        <v>1937</v>
      </c>
      <c r="F2444" s="6">
        <v>2818787</v>
      </c>
      <c r="G2444" s="6">
        <v>48513</v>
      </c>
      <c r="H2444" s="6">
        <f>業務明細!$F2444-業務明細!$G2444</f>
        <v>2770274</v>
      </c>
      <c r="I2444" s="6">
        <f>YEAR(業務明細!$D2444)</f>
        <v>2019</v>
      </c>
      <c r="J2444" s="7" t="str">
        <f>"第"&amp;CEILING(MONTH(業務明細!$D2444)/3,1)&amp;"度"</f>
        <v>第3度</v>
      </c>
    </row>
    <row r="2445" spans="1:10" x14ac:dyDescent="0.3">
      <c r="A2445" s="5" t="s">
        <v>52</v>
      </c>
      <c r="B2445" s="6" t="s">
        <v>1</v>
      </c>
      <c r="C2445" s="6" t="s">
        <v>34</v>
      </c>
      <c r="D2445" s="11">
        <v>43708</v>
      </c>
      <c r="E2445" s="6">
        <v>1941</v>
      </c>
      <c r="F2445" s="6">
        <v>3318823</v>
      </c>
      <c r="G2445" s="6">
        <v>209</v>
      </c>
      <c r="H2445" s="6">
        <f>業務明細!$F2445-業務明細!$G2445</f>
        <v>3318614</v>
      </c>
      <c r="I2445" s="6">
        <f>YEAR(業務明細!$D2445)</f>
        <v>2019</v>
      </c>
      <c r="J2445" s="7" t="str">
        <f>"第"&amp;CEILING(MONTH(業務明細!$D2445)/3,1)&amp;"度"</f>
        <v>第3度</v>
      </c>
    </row>
    <row r="2446" spans="1:10" x14ac:dyDescent="0.3">
      <c r="A2446" s="5" t="s">
        <v>52</v>
      </c>
      <c r="B2446" s="6" t="s">
        <v>1</v>
      </c>
      <c r="C2446" s="6" t="s">
        <v>34</v>
      </c>
      <c r="D2446" s="11">
        <v>43738</v>
      </c>
      <c r="E2446" s="6">
        <v>1953</v>
      </c>
      <c r="F2446" s="6">
        <v>5613722</v>
      </c>
      <c r="G2446" s="6">
        <v>273235</v>
      </c>
      <c r="H2446" s="6">
        <f>業務明細!$F2446-業務明細!$G2446</f>
        <v>5340487</v>
      </c>
      <c r="I2446" s="6">
        <f>YEAR(業務明細!$D2446)</f>
        <v>2019</v>
      </c>
      <c r="J2446" s="7" t="str">
        <f>"第"&amp;CEILING(MONTH(業務明細!$D2446)/3,1)&amp;"度"</f>
        <v>第3度</v>
      </c>
    </row>
    <row r="2447" spans="1:10" x14ac:dyDescent="0.3">
      <c r="A2447" s="5" t="s">
        <v>52</v>
      </c>
      <c r="B2447" s="6" t="s">
        <v>1</v>
      </c>
      <c r="C2447" s="6" t="s">
        <v>34</v>
      </c>
      <c r="D2447" s="11">
        <v>43769</v>
      </c>
      <c r="E2447" s="6">
        <v>1960</v>
      </c>
      <c r="F2447" s="6">
        <v>2094448</v>
      </c>
      <c r="G2447" s="6">
        <v>75554</v>
      </c>
      <c r="H2447" s="6">
        <f>業務明細!$F2447-業務明細!$G2447</f>
        <v>2018894</v>
      </c>
      <c r="I2447" s="6">
        <f>YEAR(業務明細!$D2447)</f>
        <v>2019</v>
      </c>
      <c r="J2447" s="7" t="str">
        <f>"第"&amp;CEILING(MONTH(業務明細!$D2447)/3,1)&amp;"度"</f>
        <v>第4度</v>
      </c>
    </row>
    <row r="2448" spans="1:10" x14ac:dyDescent="0.3">
      <c r="A2448" s="5" t="s">
        <v>52</v>
      </c>
      <c r="B2448" s="6" t="s">
        <v>1</v>
      </c>
      <c r="C2448" s="6" t="s">
        <v>34</v>
      </c>
      <c r="D2448" s="11">
        <v>43799</v>
      </c>
      <c r="E2448" s="6">
        <v>1977</v>
      </c>
      <c r="F2448" s="6">
        <v>1245999</v>
      </c>
      <c r="G2448" s="6">
        <v>51836</v>
      </c>
      <c r="H2448" s="6">
        <f>業務明細!$F2448-業務明細!$G2448</f>
        <v>1194163</v>
      </c>
      <c r="I2448" s="6">
        <f>YEAR(業務明細!$D2448)</f>
        <v>2019</v>
      </c>
      <c r="J2448" s="7" t="str">
        <f>"第"&amp;CEILING(MONTH(業務明細!$D2448)/3,1)&amp;"度"</f>
        <v>第4度</v>
      </c>
    </row>
    <row r="2449" spans="1:10" x14ac:dyDescent="0.3">
      <c r="A2449" s="5" t="s">
        <v>52</v>
      </c>
      <c r="B2449" s="6" t="s">
        <v>1</v>
      </c>
      <c r="C2449" s="6" t="s">
        <v>34</v>
      </c>
      <c r="D2449" s="11">
        <v>43830</v>
      </c>
      <c r="E2449" s="6">
        <v>2019</v>
      </c>
      <c r="F2449" s="6">
        <v>1622604</v>
      </c>
      <c r="G2449" s="6">
        <v>23741</v>
      </c>
      <c r="H2449" s="6">
        <f>業務明細!$F2449-業務明細!$G2449</f>
        <v>1598863</v>
      </c>
      <c r="I2449" s="6">
        <f>YEAR(業務明細!$D2449)</f>
        <v>2019</v>
      </c>
      <c r="J2449" s="7" t="str">
        <f>"第"&amp;CEILING(MONTH(業務明細!$D2449)/3,1)&amp;"度"</f>
        <v>第4度</v>
      </c>
    </row>
    <row r="2450" spans="1:10" x14ac:dyDescent="0.3">
      <c r="A2450" s="5" t="s">
        <v>22</v>
      </c>
      <c r="B2450" s="6" t="s">
        <v>1</v>
      </c>
      <c r="C2450" s="6" t="s">
        <v>34</v>
      </c>
      <c r="D2450" s="11">
        <v>43131</v>
      </c>
      <c r="E2450" s="6">
        <v>1489</v>
      </c>
      <c r="F2450" s="6">
        <v>5061625</v>
      </c>
      <c r="G2450" s="6">
        <v>46995</v>
      </c>
      <c r="H2450" s="6">
        <f>業務明細!$F2450-業務明細!$G2450</f>
        <v>5014630</v>
      </c>
      <c r="I2450" s="6">
        <f>YEAR(業務明細!$D2450)</f>
        <v>2018</v>
      </c>
      <c r="J2450" s="7" t="str">
        <f>"第"&amp;CEILING(MONTH(業務明細!$D2450)/3,1)&amp;"度"</f>
        <v>第1度</v>
      </c>
    </row>
    <row r="2451" spans="1:10" x14ac:dyDescent="0.3">
      <c r="A2451" s="5" t="s">
        <v>22</v>
      </c>
      <c r="B2451" s="6" t="s">
        <v>1</v>
      </c>
      <c r="C2451" s="6" t="s">
        <v>34</v>
      </c>
      <c r="D2451" s="11">
        <v>43159</v>
      </c>
      <c r="E2451" s="6">
        <v>1504</v>
      </c>
      <c r="F2451" s="6">
        <v>5720514</v>
      </c>
      <c r="G2451" s="6">
        <v>192765</v>
      </c>
      <c r="H2451" s="6">
        <f>業務明細!$F2451-業務明細!$G2451</f>
        <v>5527749</v>
      </c>
      <c r="I2451" s="6">
        <f>YEAR(業務明細!$D2451)</f>
        <v>2018</v>
      </c>
      <c r="J2451" s="7" t="str">
        <f>"第"&amp;CEILING(MONTH(業務明細!$D2451)/3,1)&amp;"度"</f>
        <v>第1度</v>
      </c>
    </row>
    <row r="2452" spans="1:10" x14ac:dyDescent="0.3">
      <c r="A2452" s="5" t="s">
        <v>22</v>
      </c>
      <c r="B2452" s="6" t="s">
        <v>1</v>
      </c>
      <c r="C2452" s="6" t="s">
        <v>34</v>
      </c>
      <c r="D2452" s="11">
        <v>43190</v>
      </c>
      <c r="E2452" s="6">
        <v>1527</v>
      </c>
      <c r="F2452" s="6">
        <v>2887383</v>
      </c>
      <c r="G2452" s="6">
        <v>117183</v>
      </c>
      <c r="H2452" s="6">
        <f>業務明細!$F2452-業務明細!$G2452</f>
        <v>2770200</v>
      </c>
      <c r="I2452" s="6">
        <f>YEAR(業務明細!$D2452)</f>
        <v>2018</v>
      </c>
      <c r="J2452" s="7" t="str">
        <f>"第"&amp;CEILING(MONTH(業務明細!$D2452)/3,1)&amp;"度"</f>
        <v>第1度</v>
      </c>
    </row>
    <row r="2453" spans="1:10" x14ac:dyDescent="0.3">
      <c r="A2453" s="5" t="s">
        <v>22</v>
      </c>
      <c r="B2453" s="6" t="s">
        <v>1</v>
      </c>
      <c r="C2453" s="6" t="s">
        <v>34</v>
      </c>
      <c r="D2453" s="11">
        <v>43220</v>
      </c>
      <c r="E2453" s="6">
        <v>1532</v>
      </c>
      <c r="F2453" s="6">
        <v>2343621</v>
      </c>
      <c r="G2453" s="6">
        <v>6523</v>
      </c>
      <c r="H2453" s="6">
        <f>業務明細!$F2453-業務明細!$G2453</f>
        <v>2337098</v>
      </c>
      <c r="I2453" s="6">
        <f>YEAR(業務明細!$D2453)</f>
        <v>2018</v>
      </c>
      <c r="J2453" s="7" t="str">
        <f>"第"&amp;CEILING(MONTH(業務明細!$D2453)/3,1)&amp;"度"</f>
        <v>第2度</v>
      </c>
    </row>
    <row r="2454" spans="1:10" x14ac:dyDescent="0.3">
      <c r="A2454" s="5" t="s">
        <v>22</v>
      </c>
      <c r="B2454" s="6" t="s">
        <v>1</v>
      </c>
      <c r="C2454" s="6" t="s">
        <v>34</v>
      </c>
      <c r="D2454" s="11">
        <v>43251</v>
      </c>
      <c r="E2454" s="6">
        <v>1589</v>
      </c>
      <c r="F2454" s="6">
        <v>5841659</v>
      </c>
      <c r="G2454" s="6">
        <v>49810</v>
      </c>
      <c r="H2454" s="6">
        <f>業務明細!$F2454-業務明細!$G2454</f>
        <v>5791849</v>
      </c>
      <c r="I2454" s="6">
        <f>YEAR(業務明細!$D2454)</f>
        <v>2018</v>
      </c>
      <c r="J2454" s="7" t="str">
        <f>"第"&amp;CEILING(MONTH(業務明細!$D2454)/3,1)&amp;"度"</f>
        <v>第2度</v>
      </c>
    </row>
    <row r="2455" spans="1:10" x14ac:dyDescent="0.3">
      <c r="A2455" s="5" t="s">
        <v>22</v>
      </c>
      <c r="B2455" s="6" t="s">
        <v>1</v>
      </c>
      <c r="C2455" s="6" t="s">
        <v>34</v>
      </c>
      <c r="D2455" s="11">
        <v>43281</v>
      </c>
      <c r="E2455" s="6">
        <v>1635</v>
      </c>
      <c r="F2455" s="6">
        <v>2594922</v>
      </c>
      <c r="G2455" s="6">
        <v>49355</v>
      </c>
      <c r="H2455" s="6">
        <f>業務明細!$F2455-業務明細!$G2455</f>
        <v>2545567</v>
      </c>
      <c r="I2455" s="6">
        <f>YEAR(業務明細!$D2455)</f>
        <v>2018</v>
      </c>
      <c r="J2455" s="7" t="str">
        <f>"第"&amp;CEILING(MONTH(業務明細!$D2455)/3,1)&amp;"度"</f>
        <v>第2度</v>
      </c>
    </row>
    <row r="2456" spans="1:10" x14ac:dyDescent="0.3">
      <c r="A2456" s="5" t="s">
        <v>22</v>
      </c>
      <c r="B2456" s="6" t="s">
        <v>1</v>
      </c>
      <c r="C2456" s="6" t="s">
        <v>34</v>
      </c>
      <c r="D2456" s="11">
        <v>43312</v>
      </c>
      <c r="E2456" s="6">
        <v>1644</v>
      </c>
      <c r="F2456" s="6">
        <v>3634676</v>
      </c>
      <c r="G2456" s="6">
        <v>102241</v>
      </c>
      <c r="H2456" s="6">
        <f>業務明細!$F2456-業務明細!$G2456</f>
        <v>3532435</v>
      </c>
      <c r="I2456" s="6">
        <f>YEAR(業務明細!$D2456)</f>
        <v>2018</v>
      </c>
      <c r="J2456" s="7" t="str">
        <f>"第"&amp;CEILING(MONTH(業務明細!$D2456)/3,1)&amp;"度"</f>
        <v>第3度</v>
      </c>
    </row>
    <row r="2457" spans="1:10" x14ac:dyDescent="0.3">
      <c r="A2457" s="5" t="s">
        <v>22</v>
      </c>
      <c r="B2457" s="6" t="s">
        <v>1</v>
      </c>
      <c r="C2457" s="6" t="s">
        <v>34</v>
      </c>
      <c r="D2457" s="11">
        <v>43343</v>
      </c>
      <c r="E2457" s="6">
        <v>1669</v>
      </c>
      <c r="F2457" s="6">
        <v>1722651</v>
      </c>
      <c r="G2457" s="6">
        <v>10192</v>
      </c>
      <c r="H2457" s="6">
        <f>業務明細!$F2457-業務明細!$G2457</f>
        <v>1712459</v>
      </c>
      <c r="I2457" s="6">
        <f>YEAR(業務明細!$D2457)</f>
        <v>2018</v>
      </c>
      <c r="J2457" s="7" t="str">
        <f>"第"&amp;CEILING(MONTH(業務明細!$D2457)/3,1)&amp;"度"</f>
        <v>第3度</v>
      </c>
    </row>
    <row r="2458" spans="1:10" x14ac:dyDescent="0.3">
      <c r="A2458" s="5" t="s">
        <v>22</v>
      </c>
      <c r="B2458" s="6" t="s">
        <v>1</v>
      </c>
      <c r="C2458" s="6" t="s">
        <v>34</v>
      </c>
      <c r="D2458" s="11">
        <v>43373</v>
      </c>
      <c r="E2458" s="6">
        <v>1697</v>
      </c>
      <c r="F2458" s="6">
        <v>3187660</v>
      </c>
      <c r="G2458" s="6">
        <v>80957</v>
      </c>
      <c r="H2458" s="6">
        <f>業務明細!$F2458-業務明細!$G2458</f>
        <v>3106703</v>
      </c>
      <c r="I2458" s="6">
        <f>YEAR(業務明細!$D2458)</f>
        <v>2018</v>
      </c>
      <c r="J2458" s="7" t="str">
        <f>"第"&amp;CEILING(MONTH(業務明細!$D2458)/3,1)&amp;"度"</f>
        <v>第3度</v>
      </c>
    </row>
    <row r="2459" spans="1:10" x14ac:dyDescent="0.3">
      <c r="A2459" s="5" t="s">
        <v>22</v>
      </c>
      <c r="B2459" s="6" t="s">
        <v>1</v>
      </c>
      <c r="C2459" s="6" t="s">
        <v>34</v>
      </c>
      <c r="D2459" s="11">
        <v>43404</v>
      </c>
      <c r="E2459" s="6">
        <v>1705</v>
      </c>
      <c r="F2459" s="6">
        <v>1442657</v>
      </c>
      <c r="G2459" s="6">
        <v>52021</v>
      </c>
      <c r="H2459" s="6">
        <f>業務明細!$F2459-業務明細!$G2459</f>
        <v>1390636</v>
      </c>
      <c r="I2459" s="6">
        <f>YEAR(業務明細!$D2459)</f>
        <v>2018</v>
      </c>
      <c r="J2459" s="7" t="str">
        <f>"第"&amp;CEILING(MONTH(業務明細!$D2459)/3,1)&amp;"度"</f>
        <v>第4度</v>
      </c>
    </row>
    <row r="2460" spans="1:10" x14ac:dyDescent="0.3">
      <c r="A2460" s="5" t="s">
        <v>22</v>
      </c>
      <c r="B2460" s="6" t="s">
        <v>1</v>
      </c>
      <c r="C2460" s="6" t="s">
        <v>34</v>
      </c>
      <c r="D2460" s="11">
        <v>43434</v>
      </c>
      <c r="E2460" s="6">
        <v>1775</v>
      </c>
      <c r="F2460" s="6">
        <v>3907272</v>
      </c>
      <c r="G2460" s="6">
        <v>113017</v>
      </c>
      <c r="H2460" s="6">
        <f>業務明細!$F2460-業務明細!$G2460</f>
        <v>3794255</v>
      </c>
      <c r="I2460" s="6">
        <f>YEAR(業務明細!$D2460)</f>
        <v>2018</v>
      </c>
      <c r="J2460" s="7" t="str">
        <f>"第"&amp;CEILING(MONTH(業務明細!$D2460)/3,1)&amp;"度"</f>
        <v>第4度</v>
      </c>
    </row>
    <row r="2461" spans="1:10" x14ac:dyDescent="0.3">
      <c r="A2461" s="5" t="s">
        <v>22</v>
      </c>
      <c r="B2461" s="6" t="s">
        <v>1</v>
      </c>
      <c r="C2461" s="6" t="s">
        <v>34</v>
      </c>
      <c r="D2461" s="11">
        <v>43465</v>
      </c>
      <c r="E2461" s="6">
        <v>1851</v>
      </c>
      <c r="F2461" s="6">
        <v>3126844</v>
      </c>
      <c r="G2461" s="6">
        <v>148194</v>
      </c>
      <c r="H2461" s="6">
        <f>業務明細!$F2461-業務明細!$G2461</f>
        <v>2978650</v>
      </c>
      <c r="I2461" s="6">
        <f>YEAR(業務明細!$D2461)</f>
        <v>2018</v>
      </c>
      <c r="J2461" s="7" t="str">
        <f>"第"&amp;CEILING(MONTH(業務明細!$D2461)/3,1)&amp;"度"</f>
        <v>第4度</v>
      </c>
    </row>
    <row r="2462" spans="1:10" x14ac:dyDescent="0.3">
      <c r="A2462" s="5" t="s">
        <v>22</v>
      </c>
      <c r="B2462" s="6" t="s">
        <v>1</v>
      </c>
      <c r="C2462" s="6" t="s">
        <v>34</v>
      </c>
      <c r="D2462" s="11">
        <v>43496</v>
      </c>
      <c r="E2462" s="6">
        <v>1938</v>
      </c>
      <c r="F2462" s="6">
        <v>5852936</v>
      </c>
      <c r="G2462" s="6">
        <v>71776</v>
      </c>
      <c r="H2462" s="6">
        <f>業務明細!$F2462-業務明細!$G2462</f>
        <v>5781160</v>
      </c>
      <c r="I2462" s="6">
        <f>YEAR(業務明細!$D2462)</f>
        <v>2019</v>
      </c>
      <c r="J2462" s="7" t="str">
        <f>"第"&amp;CEILING(MONTH(業務明細!$D2462)/3,1)&amp;"度"</f>
        <v>第1度</v>
      </c>
    </row>
    <row r="2463" spans="1:10" x14ac:dyDescent="0.3">
      <c r="A2463" s="5" t="s">
        <v>22</v>
      </c>
      <c r="B2463" s="6" t="s">
        <v>1</v>
      </c>
      <c r="C2463" s="6" t="s">
        <v>34</v>
      </c>
      <c r="D2463" s="11">
        <v>43524</v>
      </c>
      <c r="E2463" s="6">
        <v>1957</v>
      </c>
      <c r="F2463" s="6">
        <v>2466034</v>
      </c>
      <c r="G2463" s="6">
        <v>64111</v>
      </c>
      <c r="H2463" s="6">
        <f>業務明細!$F2463-業務明細!$G2463</f>
        <v>2401923</v>
      </c>
      <c r="I2463" s="6">
        <f>YEAR(業務明細!$D2463)</f>
        <v>2019</v>
      </c>
      <c r="J2463" s="7" t="str">
        <f>"第"&amp;CEILING(MONTH(業務明細!$D2463)/3,1)&amp;"度"</f>
        <v>第1度</v>
      </c>
    </row>
    <row r="2464" spans="1:10" x14ac:dyDescent="0.3">
      <c r="A2464" s="5" t="s">
        <v>22</v>
      </c>
      <c r="B2464" s="6" t="s">
        <v>1</v>
      </c>
      <c r="C2464" s="6" t="s">
        <v>34</v>
      </c>
      <c r="D2464" s="11">
        <v>43555</v>
      </c>
      <c r="E2464" s="6">
        <v>1974</v>
      </c>
      <c r="F2464" s="6">
        <v>3746001</v>
      </c>
      <c r="G2464" s="6">
        <v>111420</v>
      </c>
      <c r="H2464" s="6">
        <f>業務明細!$F2464-業務明細!$G2464</f>
        <v>3634581</v>
      </c>
      <c r="I2464" s="6">
        <f>YEAR(業務明細!$D2464)</f>
        <v>2019</v>
      </c>
      <c r="J2464" s="7" t="str">
        <f>"第"&amp;CEILING(MONTH(業務明細!$D2464)/3,1)&amp;"度"</f>
        <v>第1度</v>
      </c>
    </row>
    <row r="2465" spans="1:10" x14ac:dyDescent="0.3">
      <c r="A2465" s="5" t="s">
        <v>22</v>
      </c>
      <c r="B2465" s="6" t="s">
        <v>1</v>
      </c>
      <c r="C2465" s="6" t="s">
        <v>34</v>
      </c>
      <c r="D2465" s="11">
        <v>43585</v>
      </c>
      <c r="E2465" s="6">
        <v>1983</v>
      </c>
      <c r="F2465" s="6">
        <v>3444592</v>
      </c>
      <c r="G2465" s="6">
        <v>24670</v>
      </c>
      <c r="H2465" s="6">
        <f>業務明細!$F2465-業務明細!$G2465</f>
        <v>3419922</v>
      </c>
      <c r="I2465" s="6">
        <f>YEAR(業務明細!$D2465)</f>
        <v>2019</v>
      </c>
      <c r="J2465" s="7" t="str">
        <f>"第"&amp;CEILING(MONTH(業務明細!$D2465)/3,1)&amp;"度"</f>
        <v>第2度</v>
      </c>
    </row>
    <row r="2466" spans="1:10" x14ac:dyDescent="0.3">
      <c r="A2466" s="5" t="s">
        <v>22</v>
      </c>
      <c r="B2466" s="6" t="s">
        <v>1</v>
      </c>
      <c r="C2466" s="6" t="s">
        <v>34</v>
      </c>
      <c r="D2466" s="11">
        <v>43616</v>
      </c>
      <c r="E2466" s="6">
        <v>2018</v>
      </c>
      <c r="F2466" s="6">
        <v>4772917</v>
      </c>
      <c r="G2466" s="6">
        <v>70829</v>
      </c>
      <c r="H2466" s="6">
        <f>業務明細!$F2466-業務明細!$G2466</f>
        <v>4702088</v>
      </c>
      <c r="I2466" s="6">
        <f>YEAR(業務明細!$D2466)</f>
        <v>2019</v>
      </c>
      <c r="J2466" s="7" t="str">
        <f>"第"&amp;CEILING(MONTH(業務明細!$D2466)/3,1)&amp;"度"</f>
        <v>第2度</v>
      </c>
    </row>
    <row r="2467" spans="1:10" x14ac:dyDescent="0.3">
      <c r="A2467" s="5" t="s">
        <v>22</v>
      </c>
      <c r="B2467" s="6" t="s">
        <v>1</v>
      </c>
      <c r="C2467" s="6" t="s">
        <v>34</v>
      </c>
      <c r="D2467" s="11">
        <v>43646</v>
      </c>
      <c r="E2467" s="6">
        <v>2020</v>
      </c>
      <c r="F2467" s="6">
        <v>3840003</v>
      </c>
      <c r="G2467" s="6">
        <v>187728</v>
      </c>
      <c r="H2467" s="6">
        <f>業務明細!$F2467-業務明細!$G2467</f>
        <v>3652275</v>
      </c>
      <c r="I2467" s="6">
        <f>YEAR(業務明細!$D2467)</f>
        <v>2019</v>
      </c>
      <c r="J2467" s="7" t="str">
        <f>"第"&amp;CEILING(MONTH(業務明細!$D2467)/3,1)&amp;"度"</f>
        <v>第2度</v>
      </c>
    </row>
    <row r="2468" spans="1:10" x14ac:dyDescent="0.3">
      <c r="A2468" s="5" t="s">
        <v>22</v>
      </c>
      <c r="B2468" s="6" t="s">
        <v>1</v>
      </c>
      <c r="C2468" s="6" t="s">
        <v>34</v>
      </c>
      <c r="D2468" s="11">
        <v>43677</v>
      </c>
      <c r="E2468" s="6">
        <v>2027</v>
      </c>
      <c r="F2468" s="6">
        <v>4644486</v>
      </c>
      <c r="G2468" s="6">
        <v>3609</v>
      </c>
      <c r="H2468" s="6">
        <f>業務明細!$F2468-業務明細!$G2468</f>
        <v>4640877</v>
      </c>
      <c r="I2468" s="6">
        <f>YEAR(業務明細!$D2468)</f>
        <v>2019</v>
      </c>
      <c r="J2468" s="7" t="str">
        <f>"第"&amp;CEILING(MONTH(業務明細!$D2468)/3,1)&amp;"度"</f>
        <v>第3度</v>
      </c>
    </row>
    <row r="2469" spans="1:10" x14ac:dyDescent="0.3">
      <c r="A2469" s="5" t="s">
        <v>22</v>
      </c>
      <c r="B2469" s="6" t="s">
        <v>1</v>
      </c>
      <c r="C2469" s="6" t="s">
        <v>34</v>
      </c>
      <c r="D2469" s="11">
        <v>43708</v>
      </c>
      <c r="E2469" s="6">
        <v>2098</v>
      </c>
      <c r="F2469" s="6">
        <v>5907758</v>
      </c>
      <c r="G2469" s="6">
        <v>33914</v>
      </c>
      <c r="H2469" s="6">
        <f>業務明細!$F2469-業務明細!$G2469</f>
        <v>5873844</v>
      </c>
      <c r="I2469" s="6">
        <f>YEAR(業務明細!$D2469)</f>
        <v>2019</v>
      </c>
      <c r="J2469" s="7" t="str">
        <f>"第"&amp;CEILING(MONTH(業務明細!$D2469)/3,1)&amp;"度"</f>
        <v>第3度</v>
      </c>
    </row>
    <row r="2470" spans="1:10" x14ac:dyDescent="0.3">
      <c r="A2470" s="5" t="s">
        <v>22</v>
      </c>
      <c r="B2470" s="6" t="s">
        <v>1</v>
      </c>
      <c r="C2470" s="6" t="s">
        <v>34</v>
      </c>
      <c r="D2470" s="11">
        <v>43738</v>
      </c>
      <c r="E2470" s="6">
        <v>2160</v>
      </c>
      <c r="F2470" s="6">
        <v>5037391</v>
      </c>
      <c r="G2470" s="6">
        <v>172535</v>
      </c>
      <c r="H2470" s="6">
        <f>業務明細!$F2470-業務明細!$G2470</f>
        <v>4864856</v>
      </c>
      <c r="I2470" s="6">
        <f>YEAR(業務明細!$D2470)</f>
        <v>2019</v>
      </c>
      <c r="J2470" s="7" t="str">
        <f>"第"&amp;CEILING(MONTH(業務明細!$D2470)/3,1)&amp;"度"</f>
        <v>第3度</v>
      </c>
    </row>
    <row r="2471" spans="1:10" x14ac:dyDescent="0.3">
      <c r="A2471" s="5" t="s">
        <v>22</v>
      </c>
      <c r="B2471" s="6" t="s">
        <v>1</v>
      </c>
      <c r="C2471" s="6" t="s">
        <v>34</v>
      </c>
      <c r="D2471" s="11">
        <v>43769</v>
      </c>
      <c r="E2471" s="6">
        <v>2165</v>
      </c>
      <c r="F2471" s="6">
        <v>2910604</v>
      </c>
      <c r="G2471" s="6">
        <v>81386</v>
      </c>
      <c r="H2471" s="6">
        <f>業務明細!$F2471-業務明細!$G2471</f>
        <v>2829218</v>
      </c>
      <c r="I2471" s="6">
        <f>YEAR(業務明細!$D2471)</f>
        <v>2019</v>
      </c>
      <c r="J2471" s="7" t="str">
        <f>"第"&amp;CEILING(MONTH(業務明細!$D2471)/3,1)&amp;"度"</f>
        <v>第4度</v>
      </c>
    </row>
    <row r="2472" spans="1:10" x14ac:dyDescent="0.3">
      <c r="A2472" s="5" t="s">
        <v>22</v>
      </c>
      <c r="B2472" s="6" t="s">
        <v>1</v>
      </c>
      <c r="C2472" s="6" t="s">
        <v>34</v>
      </c>
      <c r="D2472" s="11">
        <v>43799</v>
      </c>
      <c r="E2472" s="6">
        <v>2198</v>
      </c>
      <c r="F2472" s="6">
        <v>1566103</v>
      </c>
      <c r="G2472" s="6">
        <v>18963</v>
      </c>
      <c r="H2472" s="6">
        <f>業務明細!$F2472-業務明細!$G2472</f>
        <v>1547140</v>
      </c>
      <c r="I2472" s="6">
        <f>YEAR(業務明細!$D2472)</f>
        <v>2019</v>
      </c>
      <c r="J2472" s="7" t="str">
        <f>"第"&amp;CEILING(MONTH(業務明細!$D2472)/3,1)&amp;"度"</f>
        <v>第4度</v>
      </c>
    </row>
    <row r="2473" spans="1:10" x14ac:dyDescent="0.3">
      <c r="A2473" s="5" t="s">
        <v>22</v>
      </c>
      <c r="B2473" s="6" t="s">
        <v>1</v>
      </c>
      <c r="C2473" s="6" t="s">
        <v>34</v>
      </c>
      <c r="D2473" s="11">
        <v>43830</v>
      </c>
      <c r="E2473" s="6">
        <v>2199</v>
      </c>
      <c r="F2473" s="6">
        <v>2535902</v>
      </c>
      <c r="G2473" s="6">
        <v>88705</v>
      </c>
      <c r="H2473" s="6">
        <f>業務明細!$F2473-業務明細!$G2473</f>
        <v>2447197</v>
      </c>
      <c r="I2473" s="6">
        <f>YEAR(業務明細!$D2473)</f>
        <v>2019</v>
      </c>
      <c r="J2473" s="7" t="str">
        <f>"第"&amp;CEILING(MONTH(業務明細!$D2473)/3,1)&amp;"度"</f>
        <v>第4度</v>
      </c>
    </row>
    <row r="2474" spans="1:10" x14ac:dyDescent="0.3">
      <c r="A2474" s="5" t="s">
        <v>24</v>
      </c>
      <c r="B2474" s="6" t="s">
        <v>1</v>
      </c>
      <c r="C2474" s="6" t="s">
        <v>34</v>
      </c>
      <c r="D2474" s="11">
        <v>43131</v>
      </c>
      <c r="E2474" s="6">
        <v>1370</v>
      </c>
      <c r="F2474" s="6">
        <v>2177572</v>
      </c>
      <c r="G2474" s="6">
        <v>13448</v>
      </c>
      <c r="H2474" s="6">
        <f>業務明細!$F2474-業務明細!$G2474</f>
        <v>2164124</v>
      </c>
      <c r="I2474" s="6">
        <f>YEAR(業務明細!$D2474)</f>
        <v>2018</v>
      </c>
      <c r="J2474" s="7" t="str">
        <f>"第"&amp;CEILING(MONTH(業務明細!$D2474)/3,1)&amp;"度"</f>
        <v>第1度</v>
      </c>
    </row>
    <row r="2475" spans="1:10" x14ac:dyDescent="0.3">
      <c r="A2475" s="5" t="s">
        <v>24</v>
      </c>
      <c r="B2475" s="6" t="s">
        <v>1</v>
      </c>
      <c r="C2475" s="6" t="s">
        <v>34</v>
      </c>
      <c r="D2475" s="11">
        <v>43159</v>
      </c>
      <c r="E2475" s="6">
        <v>1386</v>
      </c>
      <c r="F2475" s="6">
        <v>2217459</v>
      </c>
      <c r="G2475" s="6">
        <v>95408</v>
      </c>
      <c r="H2475" s="6">
        <f>業務明細!$F2475-業務明細!$G2475</f>
        <v>2122051</v>
      </c>
      <c r="I2475" s="6">
        <f>YEAR(業務明細!$D2475)</f>
        <v>2018</v>
      </c>
      <c r="J2475" s="7" t="str">
        <f>"第"&amp;CEILING(MONTH(業務明細!$D2475)/3,1)&amp;"度"</f>
        <v>第1度</v>
      </c>
    </row>
    <row r="2476" spans="1:10" x14ac:dyDescent="0.3">
      <c r="A2476" s="5" t="s">
        <v>24</v>
      </c>
      <c r="B2476" s="6" t="s">
        <v>1</v>
      </c>
      <c r="C2476" s="6" t="s">
        <v>34</v>
      </c>
      <c r="D2476" s="11">
        <v>43190</v>
      </c>
      <c r="E2476" s="6">
        <v>1439</v>
      </c>
      <c r="F2476" s="6">
        <v>3770676</v>
      </c>
      <c r="G2476" s="6">
        <v>149206</v>
      </c>
      <c r="H2476" s="6">
        <f>業務明細!$F2476-業務明細!$G2476</f>
        <v>3621470</v>
      </c>
      <c r="I2476" s="6">
        <f>YEAR(業務明細!$D2476)</f>
        <v>2018</v>
      </c>
      <c r="J2476" s="7" t="str">
        <f>"第"&amp;CEILING(MONTH(業務明細!$D2476)/3,1)&amp;"度"</f>
        <v>第1度</v>
      </c>
    </row>
    <row r="2477" spans="1:10" x14ac:dyDescent="0.3">
      <c r="A2477" s="5" t="s">
        <v>24</v>
      </c>
      <c r="B2477" s="6" t="s">
        <v>1</v>
      </c>
      <c r="C2477" s="6" t="s">
        <v>34</v>
      </c>
      <c r="D2477" s="11">
        <v>43220</v>
      </c>
      <c r="E2477" s="6">
        <v>1442</v>
      </c>
      <c r="F2477" s="6">
        <v>5563508</v>
      </c>
      <c r="G2477" s="6">
        <v>263916</v>
      </c>
      <c r="H2477" s="6">
        <f>業務明細!$F2477-業務明細!$G2477</f>
        <v>5299592</v>
      </c>
      <c r="I2477" s="6">
        <f>YEAR(業務明細!$D2477)</f>
        <v>2018</v>
      </c>
      <c r="J2477" s="7" t="str">
        <f>"第"&amp;CEILING(MONTH(業務明細!$D2477)/3,1)&amp;"度"</f>
        <v>第2度</v>
      </c>
    </row>
    <row r="2478" spans="1:10" x14ac:dyDescent="0.3">
      <c r="A2478" s="5" t="s">
        <v>24</v>
      </c>
      <c r="B2478" s="6" t="s">
        <v>1</v>
      </c>
      <c r="C2478" s="6" t="s">
        <v>34</v>
      </c>
      <c r="D2478" s="11">
        <v>43251</v>
      </c>
      <c r="E2478" s="6">
        <v>1455</v>
      </c>
      <c r="F2478" s="6">
        <v>4902271</v>
      </c>
      <c r="G2478" s="6">
        <v>179218</v>
      </c>
      <c r="H2478" s="6">
        <f>業務明細!$F2478-業務明細!$G2478</f>
        <v>4723053</v>
      </c>
      <c r="I2478" s="6">
        <f>YEAR(業務明細!$D2478)</f>
        <v>2018</v>
      </c>
      <c r="J2478" s="7" t="str">
        <f>"第"&amp;CEILING(MONTH(業務明細!$D2478)/3,1)&amp;"度"</f>
        <v>第2度</v>
      </c>
    </row>
    <row r="2479" spans="1:10" x14ac:dyDescent="0.3">
      <c r="A2479" s="5" t="s">
        <v>24</v>
      </c>
      <c r="B2479" s="6" t="s">
        <v>1</v>
      </c>
      <c r="C2479" s="6" t="s">
        <v>34</v>
      </c>
      <c r="D2479" s="11">
        <v>43281</v>
      </c>
      <c r="E2479" s="6">
        <v>1499</v>
      </c>
      <c r="F2479" s="6">
        <v>2995030</v>
      </c>
      <c r="G2479" s="6">
        <v>106859</v>
      </c>
      <c r="H2479" s="6">
        <f>業務明細!$F2479-業務明細!$G2479</f>
        <v>2888171</v>
      </c>
      <c r="I2479" s="6">
        <f>YEAR(業務明細!$D2479)</f>
        <v>2018</v>
      </c>
      <c r="J2479" s="7" t="str">
        <f>"第"&amp;CEILING(MONTH(業務明細!$D2479)/3,1)&amp;"度"</f>
        <v>第2度</v>
      </c>
    </row>
    <row r="2480" spans="1:10" x14ac:dyDescent="0.3">
      <c r="A2480" s="5" t="s">
        <v>24</v>
      </c>
      <c r="B2480" s="6" t="s">
        <v>1</v>
      </c>
      <c r="C2480" s="6" t="s">
        <v>34</v>
      </c>
      <c r="D2480" s="11">
        <v>43312</v>
      </c>
      <c r="E2480" s="6">
        <v>1570</v>
      </c>
      <c r="F2480" s="6">
        <v>1884721</v>
      </c>
      <c r="G2480" s="6">
        <v>31992</v>
      </c>
      <c r="H2480" s="6">
        <f>業務明細!$F2480-業務明細!$G2480</f>
        <v>1852729</v>
      </c>
      <c r="I2480" s="6">
        <f>YEAR(業務明細!$D2480)</f>
        <v>2018</v>
      </c>
      <c r="J2480" s="7" t="str">
        <f>"第"&amp;CEILING(MONTH(業務明細!$D2480)/3,1)&amp;"度"</f>
        <v>第3度</v>
      </c>
    </row>
    <row r="2481" spans="1:10" x14ac:dyDescent="0.3">
      <c r="A2481" s="5" t="s">
        <v>24</v>
      </c>
      <c r="B2481" s="6" t="s">
        <v>1</v>
      </c>
      <c r="C2481" s="6" t="s">
        <v>34</v>
      </c>
      <c r="D2481" s="11">
        <v>43343</v>
      </c>
      <c r="E2481" s="6">
        <v>1590</v>
      </c>
      <c r="F2481" s="6">
        <v>4948372</v>
      </c>
      <c r="G2481" s="6">
        <v>234961</v>
      </c>
      <c r="H2481" s="6">
        <f>業務明細!$F2481-業務明細!$G2481</f>
        <v>4713411</v>
      </c>
      <c r="I2481" s="6">
        <f>YEAR(業務明細!$D2481)</f>
        <v>2018</v>
      </c>
      <c r="J2481" s="7" t="str">
        <f>"第"&amp;CEILING(MONTH(業務明細!$D2481)/3,1)&amp;"度"</f>
        <v>第3度</v>
      </c>
    </row>
    <row r="2482" spans="1:10" x14ac:dyDescent="0.3">
      <c r="A2482" s="5" t="s">
        <v>24</v>
      </c>
      <c r="B2482" s="6" t="s">
        <v>1</v>
      </c>
      <c r="C2482" s="6" t="s">
        <v>34</v>
      </c>
      <c r="D2482" s="11">
        <v>43373</v>
      </c>
      <c r="E2482" s="6">
        <v>1640</v>
      </c>
      <c r="F2482" s="6">
        <v>5436459</v>
      </c>
      <c r="G2482" s="6">
        <v>42650</v>
      </c>
      <c r="H2482" s="6">
        <f>業務明細!$F2482-業務明細!$G2482</f>
        <v>5393809</v>
      </c>
      <c r="I2482" s="6">
        <f>YEAR(業務明細!$D2482)</f>
        <v>2018</v>
      </c>
      <c r="J2482" s="7" t="str">
        <f>"第"&amp;CEILING(MONTH(業務明細!$D2482)/3,1)&amp;"度"</f>
        <v>第3度</v>
      </c>
    </row>
    <row r="2483" spans="1:10" x14ac:dyDescent="0.3">
      <c r="A2483" s="5" t="s">
        <v>24</v>
      </c>
      <c r="B2483" s="6" t="s">
        <v>1</v>
      </c>
      <c r="C2483" s="6" t="s">
        <v>34</v>
      </c>
      <c r="D2483" s="11">
        <v>43404</v>
      </c>
      <c r="E2483" s="6">
        <v>1666</v>
      </c>
      <c r="F2483" s="6">
        <v>4822450</v>
      </c>
      <c r="G2483" s="6">
        <v>151220</v>
      </c>
      <c r="H2483" s="6">
        <f>業務明細!$F2483-業務明細!$G2483</f>
        <v>4671230</v>
      </c>
      <c r="I2483" s="6">
        <f>YEAR(業務明細!$D2483)</f>
        <v>2018</v>
      </c>
      <c r="J2483" s="7" t="str">
        <f>"第"&amp;CEILING(MONTH(業務明細!$D2483)/3,1)&amp;"度"</f>
        <v>第4度</v>
      </c>
    </row>
    <row r="2484" spans="1:10" x14ac:dyDescent="0.3">
      <c r="A2484" s="5" t="s">
        <v>24</v>
      </c>
      <c r="B2484" s="6" t="s">
        <v>1</v>
      </c>
      <c r="C2484" s="6" t="s">
        <v>34</v>
      </c>
      <c r="D2484" s="11">
        <v>43434</v>
      </c>
      <c r="E2484" s="6">
        <v>1718</v>
      </c>
      <c r="F2484" s="6">
        <v>2845611</v>
      </c>
      <c r="G2484" s="6">
        <v>89622</v>
      </c>
      <c r="H2484" s="6">
        <f>業務明細!$F2484-業務明細!$G2484</f>
        <v>2755989</v>
      </c>
      <c r="I2484" s="6">
        <f>YEAR(業務明細!$D2484)</f>
        <v>2018</v>
      </c>
      <c r="J2484" s="7" t="str">
        <f>"第"&amp;CEILING(MONTH(業務明細!$D2484)/3,1)&amp;"度"</f>
        <v>第4度</v>
      </c>
    </row>
    <row r="2485" spans="1:10" x14ac:dyDescent="0.3">
      <c r="A2485" s="5" t="s">
        <v>24</v>
      </c>
      <c r="B2485" s="6" t="s">
        <v>1</v>
      </c>
      <c r="C2485" s="6" t="s">
        <v>34</v>
      </c>
      <c r="D2485" s="11">
        <v>43465</v>
      </c>
      <c r="E2485" s="6">
        <v>1749</v>
      </c>
      <c r="F2485" s="6">
        <v>2505439</v>
      </c>
      <c r="G2485" s="6">
        <v>66687</v>
      </c>
      <c r="H2485" s="6">
        <f>業務明細!$F2485-業務明細!$G2485</f>
        <v>2438752</v>
      </c>
      <c r="I2485" s="6">
        <f>YEAR(業務明細!$D2485)</f>
        <v>2018</v>
      </c>
      <c r="J2485" s="7" t="str">
        <f>"第"&amp;CEILING(MONTH(業務明細!$D2485)/3,1)&amp;"度"</f>
        <v>第4度</v>
      </c>
    </row>
    <row r="2486" spans="1:10" x14ac:dyDescent="0.3">
      <c r="A2486" s="5" t="s">
        <v>24</v>
      </c>
      <c r="B2486" s="6" t="s">
        <v>1</v>
      </c>
      <c r="C2486" s="6" t="s">
        <v>34</v>
      </c>
      <c r="D2486" s="11">
        <v>43496</v>
      </c>
      <c r="E2486" s="6">
        <v>1749</v>
      </c>
      <c r="F2486" s="6">
        <v>4802529</v>
      </c>
      <c r="G2486" s="6">
        <v>76469</v>
      </c>
      <c r="H2486" s="6">
        <f>業務明細!$F2486-業務明細!$G2486</f>
        <v>4726060</v>
      </c>
      <c r="I2486" s="6">
        <f>YEAR(業務明細!$D2486)</f>
        <v>2019</v>
      </c>
      <c r="J2486" s="7" t="str">
        <f>"第"&amp;CEILING(MONTH(業務明細!$D2486)/3,1)&amp;"度"</f>
        <v>第1度</v>
      </c>
    </row>
    <row r="2487" spans="1:10" x14ac:dyDescent="0.3">
      <c r="A2487" s="5" t="s">
        <v>24</v>
      </c>
      <c r="B2487" s="6" t="s">
        <v>1</v>
      </c>
      <c r="C2487" s="6" t="s">
        <v>34</v>
      </c>
      <c r="D2487" s="11">
        <v>43524</v>
      </c>
      <c r="E2487" s="6">
        <v>1770</v>
      </c>
      <c r="F2487" s="6">
        <v>1570884</v>
      </c>
      <c r="G2487" s="6">
        <v>71073</v>
      </c>
      <c r="H2487" s="6">
        <f>業務明細!$F2487-業務明細!$G2487</f>
        <v>1499811</v>
      </c>
      <c r="I2487" s="6">
        <f>YEAR(業務明細!$D2487)</f>
        <v>2019</v>
      </c>
      <c r="J2487" s="7" t="str">
        <f>"第"&amp;CEILING(MONTH(業務明細!$D2487)/3,1)&amp;"度"</f>
        <v>第1度</v>
      </c>
    </row>
    <row r="2488" spans="1:10" x14ac:dyDescent="0.3">
      <c r="A2488" s="5" t="s">
        <v>24</v>
      </c>
      <c r="B2488" s="6" t="s">
        <v>1</v>
      </c>
      <c r="C2488" s="6" t="s">
        <v>34</v>
      </c>
      <c r="D2488" s="11">
        <v>43555</v>
      </c>
      <c r="E2488" s="6">
        <v>1778</v>
      </c>
      <c r="F2488" s="6">
        <v>3905684</v>
      </c>
      <c r="G2488" s="6">
        <v>43130</v>
      </c>
      <c r="H2488" s="6">
        <f>業務明細!$F2488-業務明細!$G2488</f>
        <v>3862554</v>
      </c>
      <c r="I2488" s="6">
        <f>YEAR(業務明細!$D2488)</f>
        <v>2019</v>
      </c>
      <c r="J2488" s="7" t="str">
        <f>"第"&amp;CEILING(MONTH(業務明細!$D2488)/3,1)&amp;"度"</f>
        <v>第1度</v>
      </c>
    </row>
    <row r="2489" spans="1:10" x14ac:dyDescent="0.3">
      <c r="A2489" s="5" t="s">
        <v>24</v>
      </c>
      <c r="B2489" s="6" t="s">
        <v>1</v>
      </c>
      <c r="C2489" s="6" t="s">
        <v>34</v>
      </c>
      <c r="D2489" s="11">
        <v>43585</v>
      </c>
      <c r="E2489" s="6">
        <v>1855</v>
      </c>
      <c r="F2489" s="6">
        <v>1599264</v>
      </c>
      <c r="G2489" s="6">
        <v>970</v>
      </c>
      <c r="H2489" s="6">
        <f>業務明細!$F2489-業務明細!$G2489</f>
        <v>1598294</v>
      </c>
      <c r="I2489" s="6">
        <f>YEAR(業務明細!$D2489)</f>
        <v>2019</v>
      </c>
      <c r="J2489" s="7" t="str">
        <f>"第"&amp;CEILING(MONTH(業務明細!$D2489)/3,1)&amp;"度"</f>
        <v>第2度</v>
      </c>
    </row>
    <row r="2490" spans="1:10" x14ac:dyDescent="0.3">
      <c r="A2490" s="5" t="s">
        <v>24</v>
      </c>
      <c r="B2490" s="6" t="s">
        <v>1</v>
      </c>
      <c r="C2490" s="6" t="s">
        <v>34</v>
      </c>
      <c r="D2490" s="11">
        <v>43616</v>
      </c>
      <c r="E2490" s="6">
        <v>1883</v>
      </c>
      <c r="F2490" s="6">
        <v>4276682</v>
      </c>
      <c r="G2490" s="6">
        <v>136823</v>
      </c>
      <c r="H2490" s="6">
        <f>業務明細!$F2490-業務明細!$G2490</f>
        <v>4139859</v>
      </c>
      <c r="I2490" s="6">
        <f>YEAR(業務明細!$D2490)</f>
        <v>2019</v>
      </c>
      <c r="J2490" s="7" t="str">
        <f>"第"&amp;CEILING(MONTH(業務明細!$D2490)/3,1)&amp;"度"</f>
        <v>第2度</v>
      </c>
    </row>
    <row r="2491" spans="1:10" x14ac:dyDescent="0.3">
      <c r="A2491" s="5" t="s">
        <v>24</v>
      </c>
      <c r="B2491" s="6" t="s">
        <v>1</v>
      </c>
      <c r="C2491" s="6" t="s">
        <v>34</v>
      </c>
      <c r="D2491" s="11">
        <v>43646</v>
      </c>
      <c r="E2491" s="6">
        <v>1912</v>
      </c>
      <c r="F2491" s="6">
        <v>4613426</v>
      </c>
      <c r="G2491" s="6">
        <v>20115</v>
      </c>
      <c r="H2491" s="6">
        <f>業務明細!$F2491-業務明細!$G2491</f>
        <v>4593311</v>
      </c>
      <c r="I2491" s="6">
        <f>YEAR(業務明細!$D2491)</f>
        <v>2019</v>
      </c>
      <c r="J2491" s="7" t="str">
        <f>"第"&amp;CEILING(MONTH(業務明細!$D2491)/3,1)&amp;"度"</f>
        <v>第2度</v>
      </c>
    </row>
    <row r="2492" spans="1:10" x14ac:dyDescent="0.3">
      <c r="A2492" s="5" t="s">
        <v>24</v>
      </c>
      <c r="B2492" s="6" t="s">
        <v>1</v>
      </c>
      <c r="C2492" s="6" t="s">
        <v>34</v>
      </c>
      <c r="D2492" s="11">
        <v>43677</v>
      </c>
      <c r="E2492" s="6">
        <v>1926</v>
      </c>
      <c r="F2492" s="6">
        <v>5007006</v>
      </c>
      <c r="G2492" s="6">
        <v>43395</v>
      </c>
      <c r="H2492" s="6">
        <f>業務明細!$F2492-業務明細!$G2492</f>
        <v>4963611</v>
      </c>
      <c r="I2492" s="6">
        <f>YEAR(業務明細!$D2492)</f>
        <v>2019</v>
      </c>
      <c r="J2492" s="7" t="str">
        <f>"第"&amp;CEILING(MONTH(業務明細!$D2492)/3,1)&amp;"度"</f>
        <v>第3度</v>
      </c>
    </row>
    <row r="2493" spans="1:10" x14ac:dyDescent="0.3">
      <c r="A2493" s="5" t="s">
        <v>24</v>
      </c>
      <c r="B2493" s="6" t="s">
        <v>1</v>
      </c>
      <c r="C2493" s="6" t="s">
        <v>34</v>
      </c>
      <c r="D2493" s="11">
        <v>43708</v>
      </c>
      <c r="E2493" s="6">
        <v>1940</v>
      </c>
      <c r="F2493" s="6">
        <v>5153723</v>
      </c>
      <c r="G2493" s="6">
        <v>233240</v>
      </c>
      <c r="H2493" s="6">
        <f>業務明細!$F2493-業務明細!$G2493</f>
        <v>4920483</v>
      </c>
      <c r="I2493" s="6">
        <f>YEAR(業務明細!$D2493)</f>
        <v>2019</v>
      </c>
      <c r="J2493" s="7" t="str">
        <f>"第"&amp;CEILING(MONTH(業務明細!$D2493)/3,1)&amp;"度"</f>
        <v>第3度</v>
      </c>
    </row>
    <row r="2494" spans="1:10" x14ac:dyDescent="0.3">
      <c r="A2494" s="5" t="s">
        <v>24</v>
      </c>
      <c r="B2494" s="6" t="s">
        <v>1</v>
      </c>
      <c r="C2494" s="6" t="s">
        <v>34</v>
      </c>
      <c r="D2494" s="11">
        <v>43738</v>
      </c>
      <c r="E2494" s="6">
        <v>1940</v>
      </c>
      <c r="F2494" s="6">
        <v>2540497</v>
      </c>
      <c r="G2494" s="6">
        <v>56027</v>
      </c>
      <c r="H2494" s="6">
        <f>業務明細!$F2494-業務明細!$G2494</f>
        <v>2484470</v>
      </c>
      <c r="I2494" s="6">
        <f>YEAR(業務明細!$D2494)</f>
        <v>2019</v>
      </c>
      <c r="J2494" s="7" t="str">
        <f>"第"&amp;CEILING(MONTH(業務明細!$D2494)/3,1)&amp;"度"</f>
        <v>第3度</v>
      </c>
    </row>
    <row r="2495" spans="1:10" x14ac:dyDescent="0.3">
      <c r="A2495" s="5" t="s">
        <v>24</v>
      </c>
      <c r="B2495" s="6" t="s">
        <v>1</v>
      </c>
      <c r="C2495" s="6" t="s">
        <v>34</v>
      </c>
      <c r="D2495" s="11">
        <v>43769</v>
      </c>
      <c r="E2495" s="6">
        <v>1967</v>
      </c>
      <c r="F2495" s="6">
        <v>4648850</v>
      </c>
      <c r="G2495" s="6">
        <v>100896</v>
      </c>
      <c r="H2495" s="6">
        <f>業務明細!$F2495-業務明細!$G2495</f>
        <v>4547954</v>
      </c>
      <c r="I2495" s="6">
        <f>YEAR(業務明細!$D2495)</f>
        <v>2019</v>
      </c>
      <c r="J2495" s="7" t="str">
        <f>"第"&amp;CEILING(MONTH(業務明細!$D2495)/3,1)&amp;"度"</f>
        <v>第4度</v>
      </c>
    </row>
    <row r="2496" spans="1:10" x14ac:dyDescent="0.3">
      <c r="A2496" s="5" t="s">
        <v>24</v>
      </c>
      <c r="B2496" s="6" t="s">
        <v>1</v>
      </c>
      <c r="C2496" s="6" t="s">
        <v>34</v>
      </c>
      <c r="D2496" s="11">
        <v>43799</v>
      </c>
      <c r="E2496" s="6">
        <v>1969</v>
      </c>
      <c r="F2496" s="6">
        <v>1203998</v>
      </c>
      <c r="G2496" s="6">
        <v>16191</v>
      </c>
      <c r="H2496" s="6">
        <f>業務明細!$F2496-業務明細!$G2496</f>
        <v>1187807</v>
      </c>
      <c r="I2496" s="6">
        <f>YEAR(業務明細!$D2496)</f>
        <v>2019</v>
      </c>
      <c r="J2496" s="7" t="str">
        <f>"第"&amp;CEILING(MONTH(業務明細!$D2496)/3,1)&amp;"度"</f>
        <v>第4度</v>
      </c>
    </row>
    <row r="2497" spans="1:10" x14ac:dyDescent="0.3">
      <c r="A2497" s="5" t="s">
        <v>24</v>
      </c>
      <c r="B2497" s="6" t="s">
        <v>1</v>
      </c>
      <c r="C2497" s="6" t="s">
        <v>34</v>
      </c>
      <c r="D2497" s="11">
        <v>43830</v>
      </c>
      <c r="E2497" s="6">
        <v>1983</v>
      </c>
      <c r="F2497" s="6">
        <v>3804855</v>
      </c>
      <c r="G2497" s="6">
        <v>27377</v>
      </c>
      <c r="H2497" s="6">
        <f>業務明細!$F2497-業務明細!$G2497</f>
        <v>3777478</v>
      </c>
      <c r="I2497" s="6">
        <f>YEAR(業務明細!$D2497)</f>
        <v>2019</v>
      </c>
      <c r="J2497" s="7" t="str">
        <f>"第"&amp;CEILING(MONTH(業務明細!$D2497)/3,1)&amp;"度"</f>
        <v>第4度</v>
      </c>
    </row>
    <row r="2498" spans="1:10" x14ac:dyDescent="0.3">
      <c r="A2498" s="5" t="s">
        <v>53</v>
      </c>
      <c r="B2498" s="6" t="s">
        <v>1</v>
      </c>
      <c r="C2498" s="6" t="s">
        <v>34</v>
      </c>
      <c r="D2498" s="11">
        <v>43131</v>
      </c>
      <c r="E2498" s="6">
        <v>1334</v>
      </c>
      <c r="F2498" s="6">
        <v>4361644</v>
      </c>
      <c r="G2498" s="6">
        <v>106015</v>
      </c>
      <c r="H2498" s="6">
        <f>業務明細!$F2498-業務明細!$G2498</f>
        <v>4255629</v>
      </c>
      <c r="I2498" s="6">
        <f>YEAR(業務明細!$D2498)</f>
        <v>2018</v>
      </c>
      <c r="J2498" s="7" t="str">
        <f>"第"&amp;CEILING(MONTH(業務明細!$D2498)/3,1)&amp;"度"</f>
        <v>第1度</v>
      </c>
    </row>
    <row r="2499" spans="1:10" x14ac:dyDescent="0.3">
      <c r="A2499" s="5" t="s">
        <v>53</v>
      </c>
      <c r="B2499" s="6" t="s">
        <v>1</v>
      </c>
      <c r="C2499" s="6" t="s">
        <v>34</v>
      </c>
      <c r="D2499" s="11">
        <v>43159</v>
      </c>
      <c r="E2499" s="6">
        <v>1356</v>
      </c>
      <c r="F2499" s="6">
        <v>5411507</v>
      </c>
      <c r="G2499" s="6">
        <v>7593</v>
      </c>
      <c r="H2499" s="6">
        <f>業務明細!$F2499-業務明細!$G2499</f>
        <v>5403914</v>
      </c>
      <c r="I2499" s="6">
        <f>YEAR(業務明細!$D2499)</f>
        <v>2018</v>
      </c>
      <c r="J2499" s="7" t="str">
        <f>"第"&amp;CEILING(MONTH(業務明細!$D2499)/3,1)&amp;"度"</f>
        <v>第1度</v>
      </c>
    </row>
    <row r="2500" spans="1:10" x14ac:dyDescent="0.3">
      <c r="A2500" s="5" t="s">
        <v>53</v>
      </c>
      <c r="B2500" s="6" t="s">
        <v>1</v>
      </c>
      <c r="C2500" s="6" t="s">
        <v>34</v>
      </c>
      <c r="D2500" s="11">
        <v>43190</v>
      </c>
      <c r="E2500" s="6">
        <v>1394</v>
      </c>
      <c r="F2500" s="6">
        <v>5723643</v>
      </c>
      <c r="G2500" s="6">
        <v>180204</v>
      </c>
      <c r="H2500" s="6">
        <f>業務明細!$F2500-業務明細!$G2500</f>
        <v>5543439</v>
      </c>
      <c r="I2500" s="6">
        <f>YEAR(業務明細!$D2500)</f>
        <v>2018</v>
      </c>
      <c r="J2500" s="7" t="str">
        <f>"第"&amp;CEILING(MONTH(業務明細!$D2500)/3,1)&amp;"度"</f>
        <v>第1度</v>
      </c>
    </row>
    <row r="2501" spans="1:10" x14ac:dyDescent="0.3">
      <c r="A2501" s="5" t="s">
        <v>53</v>
      </c>
      <c r="B2501" s="6" t="s">
        <v>1</v>
      </c>
      <c r="C2501" s="6" t="s">
        <v>34</v>
      </c>
      <c r="D2501" s="11">
        <v>43220</v>
      </c>
      <c r="E2501" s="6">
        <v>1394</v>
      </c>
      <c r="F2501" s="6">
        <v>3918847</v>
      </c>
      <c r="G2501" s="6">
        <v>46381</v>
      </c>
      <c r="H2501" s="6">
        <f>業務明細!$F2501-業務明細!$G2501</f>
        <v>3872466</v>
      </c>
      <c r="I2501" s="6">
        <f>YEAR(業務明細!$D2501)</f>
        <v>2018</v>
      </c>
      <c r="J2501" s="7" t="str">
        <f>"第"&amp;CEILING(MONTH(業務明細!$D2501)/3,1)&amp;"度"</f>
        <v>第2度</v>
      </c>
    </row>
    <row r="2502" spans="1:10" x14ac:dyDescent="0.3">
      <c r="A2502" s="5" t="s">
        <v>53</v>
      </c>
      <c r="B2502" s="6" t="s">
        <v>1</v>
      </c>
      <c r="C2502" s="6" t="s">
        <v>34</v>
      </c>
      <c r="D2502" s="11">
        <v>43251</v>
      </c>
      <c r="E2502" s="6">
        <v>1396</v>
      </c>
      <c r="F2502" s="6">
        <v>2969807</v>
      </c>
      <c r="G2502" s="6">
        <v>125433</v>
      </c>
      <c r="H2502" s="6">
        <f>業務明細!$F2502-業務明細!$G2502</f>
        <v>2844374</v>
      </c>
      <c r="I2502" s="6">
        <f>YEAR(業務明細!$D2502)</f>
        <v>2018</v>
      </c>
      <c r="J2502" s="7" t="str">
        <f>"第"&amp;CEILING(MONTH(業務明細!$D2502)/3,1)&amp;"度"</f>
        <v>第2度</v>
      </c>
    </row>
    <row r="2503" spans="1:10" x14ac:dyDescent="0.3">
      <c r="A2503" s="5" t="s">
        <v>53</v>
      </c>
      <c r="B2503" s="6" t="s">
        <v>1</v>
      </c>
      <c r="C2503" s="6" t="s">
        <v>34</v>
      </c>
      <c r="D2503" s="11">
        <v>43281</v>
      </c>
      <c r="E2503" s="6">
        <v>1409</v>
      </c>
      <c r="F2503" s="6">
        <v>4172420</v>
      </c>
      <c r="G2503" s="6">
        <v>189968</v>
      </c>
      <c r="H2503" s="6">
        <f>業務明細!$F2503-業務明細!$G2503</f>
        <v>3982452</v>
      </c>
      <c r="I2503" s="6">
        <f>YEAR(業務明細!$D2503)</f>
        <v>2018</v>
      </c>
      <c r="J2503" s="7" t="str">
        <f>"第"&amp;CEILING(MONTH(業務明細!$D2503)/3,1)&amp;"度"</f>
        <v>第2度</v>
      </c>
    </row>
    <row r="2504" spans="1:10" x14ac:dyDescent="0.3">
      <c r="A2504" s="5" t="s">
        <v>53</v>
      </c>
      <c r="B2504" s="6" t="s">
        <v>1</v>
      </c>
      <c r="C2504" s="6" t="s">
        <v>34</v>
      </c>
      <c r="D2504" s="11">
        <v>43312</v>
      </c>
      <c r="E2504" s="6">
        <v>1433</v>
      </c>
      <c r="F2504" s="6">
        <v>4935829</v>
      </c>
      <c r="G2504" s="6">
        <v>129261</v>
      </c>
      <c r="H2504" s="6">
        <f>業務明細!$F2504-業務明細!$G2504</f>
        <v>4806568</v>
      </c>
      <c r="I2504" s="6">
        <f>YEAR(業務明細!$D2504)</f>
        <v>2018</v>
      </c>
      <c r="J2504" s="7" t="str">
        <f>"第"&amp;CEILING(MONTH(業務明細!$D2504)/3,1)&amp;"度"</f>
        <v>第3度</v>
      </c>
    </row>
    <row r="2505" spans="1:10" x14ac:dyDescent="0.3">
      <c r="A2505" s="5" t="s">
        <v>53</v>
      </c>
      <c r="B2505" s="6" t="s">
        <v>1</v>
      </c>
      <c r="C2505" s="6" t="s">
        <v>34</v>
      </c>
      <c r="D2505" s="11">
        <v>43343</v>
      </c>
      <c r="E2505" s="6">
        <v>1442</v>
      </c>
      <c r="F2505" s="6">
        <v>3546443</v>
      </c>
      <c r="G2505" s="6">
        <v>167864</v>
      </c>
      <c r="H2505" s="6">
        <f>業務明細!$F2505-業務明細!$G2505</f>
        <v>3378579</v>
      </c>
      <c r="I2505" s="6">
        <f>YEAR(業務明細!$D2505)</f>
        <v>2018</v>
      </c>
      <c r="J2505" s="7" t="str">
        <f>"第"&amp;CEILING(MONTH(業務明細!$D2505)/3,1)&amp;"度"</f>
        <v>第3度</v>
      </c>
    </row>
    <row r="2506" spans="1:10" x14ac:dyDescent="0.3">
      <c r="A2506" s="5" t="s">
        <v>53</v>
      </c>
      <c r="B2506" s="6" t="s">
        <v>1</v>
      </c>
      <c r="C2506" s="6" t="s">
        <v>34</v>
      </c>
      <c r="D2506" s="11">
        <v>43373</v>
      </c>
      <c r="E2506" s="6">
        <v>1499</v>
      </c>
      <c r="F2506" s="6">
        <v>1230171</v>
      </c>
      <c r="G2506" s="6">
        <v>811</v>
      </c>
      <c r="H2506" s="6">
        <f>業務明細!$F2506-業務明細!$G2506</f>
        <v>1229360</v>
      </c>
      <c r="I2506" s="6">
        <f>YEAR(業務明細!$D2506)</f>
        <v>2018</v>
      </c>
      <c r="J2506" s="7" t="str">
        <f>"第"&amp;CEILING(MONTH(業務明細!$D2506)/3,1)&amp;"度"</f>
        <v>第3度</v>
      </c>
    </row>
    <row r="2507" spans="1:10" x14ac:dyDescent="0.3">
      <c r="A2507" s="5" t="s">
        <v>53</v>
      </c>
      <c r="B2507" s="6" t="s">
        <v>1</v>
      </c>
      <c r="C2507" s="6" t="s">
        <v>34</v>
      </c>
      <c r="D2507" s="11">
        <v>43404</v>
      </c>
      <c r="E2507" s="6">
        <v>1548</v>
      </c>
      <c r="F2507" s="6">
        <v>5684830</v>
      </c>
      <c r="G2507" s="6">
        <v>253123</v>
      </c>
      <c r="H2507" s="6">
        <f>業務明細!$F2507-業務明細!$G2507</f>
        <v>5431707</v>
      </c>
      <c r="I2507" s="6">
        <f>YEAR(業務明細!$D2507)</f>
        <v>2018</v>
      </c>
      <c r="J2507" s="7" t="str">
        <f>"第"&amp;CEILING(MONTH(業務明細!$D2507)/3,1)&amp;"度"</f>
        <v>第4度</v>
      </c>
    </row>
    <row r="2508" spans="1:10" x14ac:dyDescent="0.3">
      <c r="A2508" s="5" t="s">
        <v>53</v>
      </c>
      <c r="B2508" s="6" t="s">
        <v>1</v>
      </c>
      <c r="C2508" s="6" t="s">
        <v>34</v>
      </c>
      <c r="D2508" s="11">
        <v>43434</v>
      </c>
      <c r="E2508" s="6">
        <v>1557</v>
      </c>
      <c r="F2508" s="6">
        <v>3736474</v>
      </c>
      <c r="G2508" s="6">
        <v>37936</v>
      </c>
      <c r="H2508" s="6">
        <f>業務明細!$F2508-業務明細!$G2508</f>
        <v>3698538</v>
      </c>
      <c r="I2508" s="6">
        <f>YEAR(業務明細!$D2508)</f>
        <v>2018</v>
      </c>
      <c r="J2508" s="7" t="str">
        <f>"第"&amp;CEILING(MONTH(業務明細!$D2508)/3,1)&amp;"度"</f>
        <v>第4度</v>
      </c>
    </row>
    <row r="2509" spans="1:10" x14ac:dyDescent="0.3">
      <c r="A2509" s="5" t="s">
        <v>53</v>
      </c>
      <c r="B2509" s="6" t="s">
        <v>1</v>
      </c>
      <c r="C2509" s="6" t="s">
        <v>34</v>
      </c>
      <c r="D2509" s="11">
        <v>43465</v>
      </c>
      <c r="E2509" s="6">
        <v>1580</v>
      </c>
      <c r="F2509" s="6">
        <v>2707832</v>
      </c>
      <c r="G2509" s="6">
        <v>56922</v>
      </c>
      <c r="H2509" s="6">
        <f>業務明細!$F2509-業務明細!$G2509</f>
        <v>2650910</v>
      </c>
      <c r="I2509" s="6">
        <f>YEAR(業務明細!$D2509)</f>
        <v>2018</v>
      </c>
      <c r="J2509" s="7" t="str">
        <f>"第"&amp;CEILING(MONTH(業務明細!$D2509)/3,1)&amp;"度"</f>
        <v>第4度</v>
      </c>
    </row>
    <row r="2510" spans="1:10" x14ac:dyDescent="0.3">
      <c r="A2510" s="5" t="s">
        <v>53</v>
      </c>
      <c r="B2510" s="6" t="s">
        <v>1</v>
      </c>
      <c r="C2510" s="6" t="s">
        <v>34</v>
      </c>
      <c r="D2510" s="11">
        <v>43496</v>
      </c>
      <c r="E2510" s="6">
        <v>1594</v>
      </c>
      <c r="F2510" s="6">
        <v>4051225</v>
      </c>
      <c r="G2510" s="6">
        <v>126014</v>
      </c>
      <c r="H2510" s="6">
        <f>業務明細!$F2510-業務明細!$G2510</f>
        <v>3925211</v>
      </c>
      <c r="I2510" s="6">
        <f>YEAR(業務明細!$D2510)</f>
        <v>2019</v>
      </c>
      <c r="J2510" s="7" t="str">
        <f>"第"&amp;CEILING(MONTH(業務明細!$D2510)/3,1)&amp;"度"</f>
        <v>第1度</v>
      </c>
    </row>
    <row r="2511" spans="1:10" x14ac:dyDescent="0.3">
      <c r="A2511" s="5" t="s">
        <v>53</v>
      </c>
      <c r="B2511" s="6" t="s">
        <v>1</v>
      </c>
      <c r="C2511" s="6" t="s">
        <v>34</v>
      </c>
      <c r="D2511" s="11">
        <v>43524</v>
      </c>
      <c r="E2511" s="6">
        <v>1633</v>
      </c>
      <c r="F2511" s="6">
        <v>5637125</v>
      </c>
      <c r="G2511" s="6">
        <v>214034</v>
      </c>
      <c r="H2511" s="6">
        <f>業務明細!$F2511-業務明細!$G2511</f>
        <v>5423091</v>
      </c>
      <c r="I2511" s="6">
        <f>YEAR(業務明細!$D2511)</f>
        <v>2019</v>
      </c>
      <c r="J2511" s="7" t="str">
        <f>"第"&amp;CEILING(MONTH(業務明細!$D2511)/3,1)&amp;"度"</f>
        <v>第1度</v>
      </c>
    </row>
    <row r="2512" spans="1:10" x14ac:dyDescent="0.3">
      <c r="A2512" s="5" t="s">
        <v>53</v>
      </c>
      <c r="B2512" s="6" t="s">
        <v>1</v>
      </c>
      <c r="C2512" s="6" t="s">
        <v>34</v>
      </c>
      <c r="D2512" s="11">
        <v>43555</v>
      </c>
      <c r="E2512" s="6">
        <v>1642</v>
      </c>
      <c r="F2512" s="6">
        <v>2291549</v>
      </c>
      <c r="G2512" s="6">
        <v>55663</v>
      </c>
      <c r="H2512" s="6">
        <f>業務明細!$F2512-業務明細!$G2512</f>
        <v>2235886</v>
      </c>
      <c r="I2512" s="6">
        <f>YEAR(業務明細!$D2512)</f>
        <v>2019</v>
      </c>
      <c r="J2512" s="7" t="str">
        <f>"第"&amp;CEILING(MONTH(業務明細!$D2512)/3,1)&amp;"度"</f>
        <v>第1度</v>
      </c>
    </row>
    <row r="2513" spans="1:10" x14ac:dyDescent="0.3">
      <c r="A2513" s="5" t="s">
        <v>53</v>
      </c>
      <c r="B2513" s="6" t="s">
        <v>1</v>
      </c>
      <c r="C2513" s="6" t="s">
        <v>34</v>
      </c>
      <c r="D2513" s="11">
        <v>43585</v>
      </c>
      <c r="E2513" s="6">
        <v>1647</v>
      </c>
      <c r="F2513" s="6">
        <v>5880902</v>
      </c>
      <c r="G2513" s="6">
        <v>69400</v>
      </c>
      <c r="H2513" s="6">
        <f>業務明細!$F2513-業務明細!$G2513</f>
        <v>5811502</v>
      </c>
      <c r="I2513" s="6">
        <f>YEAR(業務明細!$D2513)</f>
        <v>2019</v>
      </c>
      <c r="J2513" s="7" t="str">
        <f>"第"&amp;CEILING(MONTH(業務明細!$D2513)/3,1)&amp;"度"</f>
        <v>第2度</v>
      </c>
    </row>
    <row r="2514" spans="1:10" x14ac:dyDescent="0.3">
      <c r="A2514" s="5" t="s">
        <v>53</v>
      </c>
      <c r="B2514" s="6" t="s">
        <v>1</v>
      </c>
      <c r="C2514" s="6" t="s">
        <v>34</v>
      </c>
      <c r="D2514" s="11">
        <v>43616</v>
      </c>
      <c r="E2514" s="6">
        <v>1703</v>
      </c>
      <c r="F2514" s="6">
        <v>1602125</v>
      </c>
      <c r="G2514" s="6">
        <v>14221</v>
      </c>
      <c r="H2514" s="6">
        <f>業務明細!$F2514-業務明細!$G2514</f>
        <v>1587904</v>
      </c>
      <c r="I2514" s="6">
        <f>YEAR(業務明細!$D2514)</f>
        <v>2019</v>
      </c>
      <c r="J2514" s="7" t="str">
        <f>"第"&amp;CEILING(MONTH(業務明細!$D2514)/3,1)&amp;"度"</f>
        <v>第2度</v>
      </c>
    </row>
    <row r="2515" spans="1:10" x14ac:dyDescent="0.3">
      <c r="A2515" s="5" t="s">
        <v>53</v>
      </c>
      <c r="B2515" s="6" t="s">
        <v>1</v>
      </c>
      <c r="C2515" s="6" t="s">
        <v>34</v>
      </c>
      <c r="D2515" s="11">
        <v>43646</v>
      </c>
      <c r="E2515" s="6">
        <v>1728</v>
      </c>
      <c r="F2515" s="6">
        <v>1594869</v>
      </c>
      <c r="G2515" s="6">
        <v>57561</v>
      </c>
      <c r="H2515" s="6">
        <f>業務明細!$F2515-業務明細!$G2515</f>
        <v>1537308</v>
      </c>
      <c r="I2515" s="6">
        <f>YEAR(業務明細!$D2515)</f>
        <v>2019</v>
      </c>
      <c r="J2515" s="7" t="str">
        <f>"第"&amp;CEILING(MONTH(業務明細!$D2515)/3,1)&amp;"度"</f>
        <v>第2度</v>
      </c>
    </row>
    <row r="2516" spans="1:10" x14ac:dyDescent="0.3">
      <c r="A2516" s="5" t="s">
        <v>53</v>
      </c>
      <c r="B2516" s="6" t="s">
        <v>1</v>
      </c>
      <c r="C2516" s="6" t="s">
        <v>34</v>
      </c>
      <c r="D2516" s="11">
        <v>43677</v>
      </c>
      <c r="E2516" s="6">
        <v>1747</v>
      </c>
      <c r="F2516" s="6">
        <v>4851552</v>
      </c>
      <c r="G2516" s="6">
        <v>52555</v>
      </c>
      <c r="H2516" s="6">
        <f>業務明細!$F2516-業務明細!$G2516</f>
        <v>4798997</v>
      </c>
      <c r="I2516" s="6">
        <f>YEAR(業務明細!$D2516)</f>
        <v>2019</v>
      </c>
      <c r="J2516" s="7" t="str">
        <f>"第"&amp;CEILING(MONTH(業務明細!$D2516)/3,1)&amp;"度"</f>
        <v>第3度</v>
      </c>
    </row>
    <row r="2517" spans="1:10" x14ac:dyDescent="0.3">
      <c r="A2517" s="5" t="s">
        <v>53</v>
      </c>
      <c r="B2517" s="6" t="s">
        <v>1</v>
      </c>
      <c r="C2517" s="6" t="s">
        <v>34</v>
      </c>
      <c r="D2517" s="11">
        <v>43708</v>
      </c>
      <c r="E2517" s="6">
        <v>1753</v>
      </c>
      <c r="F2517" s="6">
        <v>3174042</v>
      </c>
      <c r="G2517" s="6">
        <v>123694</v>
      </c>
      <c r="H2517" s="6">
        <f>業務明細!$F2517-業務明細!$G2517</f>
        <v>3050348</v>
      </c>
      <c r="I2517" s="6">
        <f>YEAR(業務明細!$D2517)</f>
        <v>2019</v>
      </c>
      <c r="J2517" s="7" t="str">
        <f>"第"&amp;CEILING(MONTH(業務明細!$D2517)/3,1)&amp;"度"</f>
        <v>第3度</v>
      </c>
    </row>
    <row r="2518" spans="1:10" x14ac:dyDescent="0.3">
      <c r="A2518" s="5" t="s">
        <v>53</v>
      </c>
      <c r="B2518" s="6" t="s">
        <v>1</v>
      </c>
      <c r="C2518" s="6" t="s">
        <v>34</v>
      </c>
      <c r="D2518" s="11">
        <v>43738</v>
      </c>
      <c r="E2518" s="6">
        <v>1753</v>
      </c>
      <c r="F2518" s="6">
        <v>3493306</v>
      </c>
      <c r="G2518" s="6">
        <v>122555</v>
      </c>
      <c r="H2518" s="6">
        <f>業務明細!$F2518-業務明細!$G2518</f>
        <v>3370751</v>
      </c>
      <c r="I2518" s="6">
        <f>YEAR(業務明細!$D2518)</f>
        <v>2019</v>
      </c>
      <c r="J2518" s="7" t="str">
        <f>"第"&amp;CEILING(MONTH(業務明細!$D2518)/3,1)&amp;"度"</f>
        <v>第3度</v>
      </c>
    </row>
    <row r="2519" spans="1:10" x14ac:dyDescent="0.3">
      <c r="A2519" s="5" t="s">
        <v>53</v>
      </c>
      <c r="B2519" s="6" t="s">
        <v>1</v>
      </c>
      <c r="C2519" s="6" t="s">
        <v>34</v>
      </c>
      <c r="D2519" s="11">
        <v>43769</v>
      </c>
      <c r="E2519" s="6">
        <v>1760</v>
      </c>
      <c r="F2519" s="6">
        <v>1230128</v>
      </c>
      <c r="G2519" s="6">
        <v>43685</v>
      </c>
      <c r="H2519" s="6">
        <f>業務明細!$F2519-業務明細!$G2519</f>
        <v>1186443</v>
      </c>
      <c r="I2519" s="6">
        <f>YEAR(業務明細!$D2519)</f>
        <v>2019</v>
      </c>
      <c r="J2519" s="7" t="str">
        <f>"第"&amp;CEILING(MONTH(業務明細!$D2519)/3,1)&amp;"度"</f>
        <v>第4度</v>
      </c>
    </row>
    <row r="2520" spans="1:10" x14ac:dyDescent="0.3">
      <c r="A2520" s="5" t="s">
        <v>53</v>
      </c>
      <c r="B2520" s="6" t="s">
        <v>1</v>
      </c>
      <c r="C2520" s="6" t="s">
        <v>34</v>
      </c>
      <c r="D2520" s="11">
        <v>43799</v>
      </c>
      <c r="E2520" s="6">
        <v>1785</v>
      </c>
      <c r="F2520" s="6">
        <v>1856920</v>
      </c>
      <c r="G2520" s="6">
        <v>90736</v>
      </c>
      <c r="H2520" s="6">
        <f>業務明細!$F2520-業務明細!$G2520</f>
        <v>1766184</v>
      </c>
      <c r="I2520" s="6">
        <f>YEAR(業務明細!$D2520)</f>
        <v>2019</v>
      </c>
      <c r="J2520" s="7" t="str">
        <f>"第"&amp;CEILING(MONTH(業務明細!$D2520)/3,1)&amp;"度"</f>
        <v>第4度</v>
      </c>
    </row>
    <row r="2521" spans="1:10" x14ac:dyDescent="0.3">
      <c r="A2521" s="5" t="s">
        <v>53</v>
      </c>
      <c r="B2521" s="6" t="s">
        <v>1</v>
      </c>
      <c r="C2521" s="6" t="s">
        <v>34</v>
      </c>
      <c r="D2521" s="11">
        <v>43830</v>
      </c>
      <c r="E2521" s="6">
        <v>1787</v>
      </c>
      <c r="F2521" s="6">
        <v>2179093</v>
      </c>
      <c r="G2521" s="6">
        <v>13613</v>
      </c>
      <c r="H2521" s="6">
        <f>業務明細!$F2521-業務明細!$G2521</f>
        <v>2165480</v>
      </c>
      <c r="I2521" s="6">
        <f>YEAR(業務明細!$D2521)</f>
        <v>2019</v>
      </c>
      <c r="J2521" s="7" t="str">
        <f>"第"&amp;CEILING(MONTH(業務明細!$D2521)/3,1)&amp;"度"</f>
        <v>第4度</v>
      </c>
    </row>
    <row r="2522" spans="1:10" x14ac:dyDescent="0.3">
      <c r="A2522" s="5" t="s">
        <v>54</v>
      </c>
      <c r="B2522" s="6" t="s">
        <v>1</v>
      </c>
      <c r="C2522" s="6" t="s">
        <v>34</v>
      </c>
      <c r="D2522" s="11">
        <v>43131</v>
      </c>
      <c r="E2522" s="6">
        <v>1556</v>
      </c>
      <c r="F2522" s="6">
        <v>3077599</v>
      </c>
      <c r="G2522" s="6">
        <v>5230</v>
      </c>
      <c r="H2522" s="6">
        <f>業務明細!$F2522-業務明細!$G2522</f>
        <v>3072369</v>
      </c>
      <c r="I2522" s="6">
        <f>YEAR(業務明細!$D2522)</f>
        <v>2018</v>
      </c>
      <c r="J2522" s="7" t="str">
        <f>"第"&amp;CEILING(MONTH(業務明細!$D2522)/3,1)&amp;"度"</f>
        <v>第1度</v>
      </c>
    </row>
    <row r="2523" spans="1:10" x14ac:dyDescent="0.3">
      <c r="A2523" s="5" t="s">
        <v>54</v>
      </c>
      <c r="B2523" s="6" t="s">
        <v>1</v>
      </c>
      <c r="C2523" s="6" t="s">
        <v>34</v>
      </c>
      <c r="D2523" s="11">
        <v>43159</v>
      </c>
      <c r="E2523" s="6">
        <v>1563</v>
      </c>
      <c r="F2523" s="6">
        <v>3103887</v>
      </c>
      <c r="G2523" s="6">
        <v>28691</v>
      </c>
      <c r="H2523" s="6">
        <f>業務明細!$F2523-業務明細!$G2523</f>
        <v>3075196</v>
      </c>
      <c r="I2523" s="6">
        <f>YEAR(業務明細!$D2523)</f>
        <v>2018</v>
      </c>
      <c r="J2523" s="7" t="str">
        <f>"第"&amp;CEILING(MONTH(業務明細!$D2523)/3,1)&amp;"度"</f>
        <v>第1度</v>
      </c>
    </row>
    <row r="2524" spans="1:10" x14ac:dyDescent="0.3">
      <c r="A2524" s="5" t="s">
        <v>54</v>
      </c>
      <c r="B2524" s="6" t="s">
        <v>1</v>
      </c>
      <c r="C2524" s="6" t="s">
        <v>34</v>
      </c>
      <c r="D2524" s="11">
        <v>43190</v>
      </c>
      <c r="E2524" s="6">
        <v>1564</v>
      </c>
      <c r="F2524" s="6">
        <v>1621115</v>
      </c>
      <c r="G2524" s="6">
        <v>35218</v>
      </c>
      <c r="H2524" s="6">
        <f>業務明細!$F2524-業務明細!$G2524</f>
        <v>1585897</v>
      </c>
      <c r="I2524" s="6">
        <f>YEAR(業務明細!$D2524)</f>
        <v>2018</v>
      </c>
      <c r="J2524" s="7" t="str">
        <f>"第"&amp;CEILING(MONTH(業務明細!$D2524)/3,1)&amp;"度"</f>
        <v>第1度</v>
      </c>
    </row>
    <row r="2525" spans="1:10" x14ac:dyDescent="0.3">
      <c r="A2525" s="5" t="s">
        <v>54</v>
      </c>
      <c r="B2525" s="6" t="s">
        <v>1</v>
      </c>
      <c r="C2525" s="6" t="s">
        <v>34</v>
      </c>
      <c r="D2525" s="11">
        <v>43220</v>
      </c>
      <c r="E2525" s="6">
        <v>1577</v>
      </c>
      <c r="F2525" s="6">
        <v>5413848</v>
      </c>
      <c r="G2525" s="6">
        <v>97437</v>
      </c>
      <c r="H2525" s="6">
        <f>業務明細!$F2525-業務明細!$G2525</f>
        <v>5316411</v>
      </c>
      <c r="I2525" s="6">
        <f>YEAR(業務明細!$D2525)</f>
        <v>2018</v>
      </c>
      <c r="J2525" s="7" t="str">
        <f>"第"&amp;CEILING(MONTH(業務明細!$D2525)/3,1)&amp;"度"</f>
        <v>第2度</v>
      </c>
    </row>
    <row r="2526" spans="1:10" x14ac:dyDescent="0.3">
      <c r="A2526" s="5" t="s">
        <v>54</v>
      </c>
      <c r="B2526" s="6" t="s">
        <v>1</v>
      </c>
      <c r="C2526" s="6" t="s">
        <v>34</v>
      </c>
      <c r="D2526" s="11">
        <v>43251</v>
      </c>
      <c r="E2526" s="6">
        <v>1614</v>
      </c>
      <c r="F2526" s="6">
        <v>5654384</v>
      </c>
      <c r="G2526" s="6">
        <v>221711</v>
      </c>
      <c r="H2526" s="6">
        <f>業務明細!$F2526-業務明細!$G2526</f>
        <v>5432673</v>
      </c>
      <c r="I2526" s="6">
        <f>YEAR(業務明細!$D2526)</f>
        <v>2018</v>
      </c>
      <c r="J2526" s="7" t="str">
        <f>"第"&amp;CEILING(MONTH(業務明細!$D2526)/3,1)&amp;"度"</f>
        <v>第2度</v>
      </c>
    </row>
    <row r="2527" spans="1:10" x14ac:dyDescent="0.3">
      <c r="A2527" s="5" t="s">
        <v>54</v>
      </c>
      <c r="B2527" s="6" t="s">
        <v>1</v>
      </c>
      <c r="C2527" s="6" t="s">
        <v>34</v>
      </c>
      <c r="D2527" s="11">
        <v>43281</v>
      </c>
      <c r="E2527" s="6">
        <v>1621</v>
      </c>
      <c r="F2527" s="6">
        <v>5345163</v>
      </c>
      <c r="G2527" s="6">
        <v>123340</v>
      </c>
      <c r="H2527" s="6">
        <f>業務明細!$F2527-業務明細!$G2527</f>
        <v>5221823</v>
      </c>
      <c r="I2527" s="6">
        <f>YEAR(業務明細!$D2527)</f>
        <v>2018</v>
      </c>
      <c r="J2527" s="7" t="str">
        <f>"第"&amp;CEILING(MONTH(業務明細!$D2527)/3,1)&amp;"度"</f>
        <v>第2度</v>
      </c>
    </row>
    <row r="2528" spans="1:10" x14ac:dyDescent="0.3">
      <c r="A2528" s="5" t="s">
        <v>54</v>
      </c>
      <c r="B2528" s="6" t="s">
        <v>1</v>
      </c>
      <c r="C2528" s="6" t="s">
        <v>34</v>
      </c>
      <c r="D2528" s="11">
        <v>43312</v>
      </c>
      <c r="E2528" s="6">
        <v>1650</v>
      </c>
      <c r="F2528" s="6">
        <v>4499503</v>
      </c>
      <c r="G2528" s="6">
        <v>222654</v>
      </c>
      <c r="H2528" s="6">
        <f>業務明細!$F2528-業務明細!$G2528</f>
        <v>4276849</v>
      </c>
      <c r="I2528" s="6">
        <f>YEAR(業務明細!$D2528)</f>
        <v>2018</v>
      </c>
      <c r="J2528" s="7" t="str">
        <f>"第"&amp;CEILING(MONTH(業務明細!$D2528)/3,1)&amp;"度"</f>
        <v>第3度</v>
      </c>
    </row>
    <row r="2529" spans="1:10" x14ac:dyDescent="0.3">
      <c r="A2529" s="5" t="s">
        <v>54</v>
      </c>
      <c r="B2529" s="6" t="s">
        <v>1</v>
      </c>
      <c r="C2529" s="6" t="s">
        <v>34</v>
      </c>
      <c r="D2529" s="11">
        <v>43343</v>
      </c>
      <c r="E2529" s="6">
        <v>1737</v>
      </c>
      <c r="F2529" s="6">
        <v>2740183</v>
      </c>
      <c r="G2529" s="6">
        <v>27581</v>
      </c>
      <c r="H2529" s="6">
        <f>業務明細!$F2529-業務明細!$G2529</f>
        <v>2712602</v>
      </c>
      <c r="I2529" s="6">
        <f>YEAR(業務明細!$D2529)</f>
        <v>2018</v>
      </c>
      <c r="J2529" s="7" t="str">
        <f>"第"&amp;CEILING(MONTH(業務明細!$D2529)/3,1)&amp;"度"</f>
        <v>第3度</v>
      </c>
    </row>
    <row r="2530" spans="1:10" x14ac:dyDescent="0.3">
      <c r="A2530" s="5" t="s">
        <v>54</v>
      </c>
      <c r="B2530" s="6" t="s">
        <v>1</v>
      </c>
      <c r="C2530" s="6" t="s">
        <v>34</v>
      </c>
      <c r="D2530" s="11">
        <v>43373</v>
      </c>
      <c r="E2530" s="6">
        <v>1767</v>
      </c>
      <c r="F2530" s="6">
        <v>1625379</v>
      </c>
      <c r="G2530" s="6">
        <v>51044</v>
      </c>
      <c r="H2530" s="6">
        <f>業務明細!$F2530-業務明細!$G2530</f>
        <v>1574335</v>
      </c>
      <c r="I2530" s="6">
        <f>YEAR(業務明細!$D2530)</f>
        <v>2018</v>
      </c>
      <c r="J2530" s="7" t="str">
        <f>"第"&amp;CEILING(MONTH(業務明細!$D2530)/3,1)&amp;"度"</f>
        <v>第3度</v>
      </c>
    </row>
    <row r="2531" spans="1:10" x14ac:dyDescent="0.3">
      <c r="A2531" s="5" t="s">
        <v>54</v>
      </c>
      <c r="B2531" s="6" t="s">
        <v>1</v>
      </c>
      <c r="C2531" s="6" t="s">
        <v>34</v>
      </c>
      <c r="D2531" s="11">
        <v>43404</v>
      </c>
      <c r="E2531" s="6">
        <v>1770</v>
      </c>
      <c r="F2531" s="6">
        <v>4182515</v>
      </c>
      <c r="G2531" s="6">
        <v>187936</v>
      </c>
      <c r="H2531" s="6">
        <f>業務明細!$F2531-業務明細!$G2531</f>
        <v>3994579</v>
      </c>
      <c r="I2531" s="6">
        <f>YEAR(業務明細!$D2531)</f>
        <v>2018</v>
      </c>
      <c r="J2531" s="7" t="str">
        <f>"第"&amp;CEILING(MONTH(業務明細!$D2531)/3,1)&amp;"度"</f>
        <v>第4度</v>
      </c>
    </row>
    <row r="2532" spans="1:10" x14ac:dyDescent="0.3">
      <c r="A2532" s="5" t="s">
        <v>54</v>
      </c>
      <c r="B2532" s="6" t="s">
        <v>1</v>
      </c>
      <c r="C2532" s="6" t="s">
        <v>34</v>
      </c>
      <c r="D2532" s="11">
        <v>43434</v>
      </c>
      <c r="E2532" s="6">
        <v>1825</v>
      </c>
      <c r="F2532" s="6">
        <v>4218744</v>
      </c>
      <c r="G2532" s="6">
        <v>30174</v>
      </c>
      <c r="H2532" s="6">
        <f>業務明細!$F2532-業務明細!$G2532</f>
        <v>4188570</v>
      </c>
      <c r="I2532" s="6">
        <f>YEAR(業務明細!$D2532)</f>
        <v>2018</v>
      </c>
      <c r="J2532" s="7" t="str">
        <f>"第"&amp;CEILING(MONTH(業務明細!$D2532)/3,1)&amp;"度"</f>
        <v>第4度</v>
      </c>
    </row>
    <row r="2533" spans="1:10" x14ac:dyDescent="0.3">
      <c r="A2533" s="5" t="s">
        <v>54</v>
      </c>
      <c r="B2533" s="6" t="s">
        <v>1</v>
      </c>
      <c r="C2533" s="6" t="s">
        <v>34</v>
      </c>
      <c r="D2533" s="11">
        <v>43465</v>
      </c>
      <c r="E2533" s="6">
        <v>1831</v>
      </c>
      <c r="F2533" s="6">
        <v>2349633</v>
      </c>
      <c r="G2533" s="6">
        <v>42848</v>
      </c>
      <c r="H2533" s="6">
        <f>業務明細!$F2533-業務明細!$G2533</f>
        <v>2306785</v>
      </c>
      <c r="I2533" s="6">
        <f>YEAR(業務明細!$D2533)</f>
        <v>2018</v>
      </c>
      <c r="J2533" s="7" t="str">
        <f>"第"&amp;CEILING(MONTH(業務明細!$D2533)/3,1)&amp;"度"</f>
        <v>第4度</v>
      </c>
    </row>
    <row r="2534" spans="1:10" x14ac:dyDescent="0.3">
      <c r="A2534" s="5" t="s">
        <v>54</v>
      </c>
      <c r="B2534" s="6" t="s">
        <v>1</v>
      </c>
      <c r="C2534" s="6" t="s">
        <v>34</v>
      </c>
      <c r="D2534" s="11">
        <v>43496</v>
      </c>
      <c r="E2534" s="6">
        <v>1831</v>
      </c>
      <c r="F2534" s="6">
        <v>1945344</v>
      </c>
      <c r="G2534" s="6">
        <v>82790</v>
      </c>
      <c r="H2534" s="6">
        <f>業務明細!$F2534-業務明細!$G2534</f>
        <v>1862554</v>
      </c>
      <c r="I2534" s="6">
        <f>YEAR(業務明細!$D2534)</f>
        <v>2019</v>
      </c>
      <c r="J2534" s="7" t="str">
        <f>"第"&amp;CEILING(MONTH(業務明細!$D2534)/3,1)&amp;"度"</f>
        <v>第1度</v>
      </c>
    </row>
    <row r="2535" spans="1:10" x14ac:dyDescent="0.3">
      <c r="A2535" s="5" t="s">
        <v>54</v>
      </c>
      <c r="B2535" s="6" t="s">
        <v>1</v>
      </c>
      <c r="C2535" s="6" t="s">
        <v>34</v>
      </c>
      <c r="D2535" s="11">
        <v>43524</v>
      </c>
      <c r="E2535" s="6">
        <v>1836</v>
      </c>
      <c r="F2535" s="6">
        <v>1110793</v>
      </c>
      <c r="G2535" s="6">
        <v>24843</v>
      </c>
      <c r="H2535" s="6">
        <f>業務明細!$F2535-業務明細!$G2535</f>
        <v>1085950</v>
      </c>
      <c r="I2535" s="6">
        <f>YEAR(業務明細!$D2535)</f>
        <v>2019</v>
      </c>
      <c r="J2535" s="7" t="str">
        <f>"第"&amp;CEILING(MONTH(業務明細!$D2535)/3,1)&amp;"度"</f>
        <v>第1度</v>
      </c>
    </row>
    <row r="2536" spans="1:10" x14ac:dyDescent="0.3">
      <c r="A2536" s="5" t="s">
        <v>54</v>
      </c>
      <c r="B2536" s="6" t="s">
        <v>1</v>
      </c>
      <c r="C2536" s="6" t="s">
        <v>34</v>
      </c>
      <c r="D2536" s="11">
        <v>43555</v>
      </c>
      <c r="E2536" s="6">
        <v>1850</v>
      </c>
      <c r="F2536" s="6">
        <v>2000183</v>
      </c>
      <c r="G2536" s="6">
        <v>32137</v>
      </c>
      <c r="H2536" s="6">
        <f>業務明細!$F2536-業務明細!$G2536</f>
        <v>1968046</v>
      </c>
      <c r="I2536" s="6">
        <f>YEAR(業務明細!$D2536)</f>
        <v>2019</v>
      </c>
      <c r="J2536" s="7" t="str">
        <f>"第"&amp;CEILING(MONTH(業務明細!$D2536)/3,1)&amp;"度"</f>
        <v>第1度</v>
      </c>
    </row>
    <row r="2537" spans="1:10" x14ac:dyDescent="0.3">
      <c r="A2537" s="5" t="s">
        <v>54</v>
      </c>
      <c r="B2537" s="6" t="s">
        <v>1</v>
      </c>
      <c r="C2537" s="6" t="s">
        <v>34</v>
      </c>
      <c r="D2537" s="11">
        <v>43585</v>
      </c>
      <c r="E2537" s="6">
        <v>1863</v>
      </c>
      <c r="F2537" s="6">
        <v>5334684</v>
      </c>
      <c r="G2537" s="6">
        <v>99270</v>
      </c>
      <c r="H2537" s="6">
        <f>業務明細!$F2537-業務明細!$G2537</f>
        <v>5235414</v>
      </c>
      <c r="I2537" s="6">
        <f>YEAR(業務明細!$D2537)</f>
        <v>2019</v>
      </c>
      <c r="J2537" s="7" t="str">
        <f>"第"&amp;CEILING(MONTH(業務明細!$D2537)/3,1)&amp;"度"</f>
        <v>第2度</v>
      </c>
    </row>
    <row r="2538" spans="1:10" x14ac:dyDescent="0.3">
      <c r="A2538" s="5" t="s">
        <v>54</v>
      </c>
      <c r="B2538" s="6" t="s">
        <v>1</v>
      </c>
      <c r="C2538" s="6" t="s">
        <v>34</v>
      </c>
      <c r="D2538" s="11">
        <v>43616</v>
      </c>
      <c r="E2538" s="6">
        <v>1863</v>
      </c>
      <c r="F2538" s="6">
        <v>2047197</v>
      </c>
      <c r="G2538" s="6">
        <v>3374</v>
      </c>
      <c r="H2538" s="6">
        <f>業務明細!$F2538-業務明細!$G2538</f>
        <v>2043823</v>
      </c>
      <c r="I2538" s="6">
        <f>YEAR(業務明細!$D2538)</f>
        <v>2019</v>
      </c>
      <c r="J2538" s="7" t="str">
        <f>"第"&amp;CEILING(MONTH(業務明細!$D2538)/3,1)&amp;"度"</f>
        <v>第2度</v>
      </c>
    </row>
    <row r="2539" spans="1:10" x14ac:dyDescent="0.3">
      <c r="A2539" s="5" t="s">
        <v>54</v>
      </c>
      <c r="B2539" s="6" t="s">
        <v>1</v>
      </c>
      <c r="C2539" s="6" t="s">
        <v>34</v>
      </c>
      <c r="D2539" s="11">
        <v>43646</v>
      </c>
      <c r="E2539" s="6">
        <v>1864</v>
      </c>
      <c r="F2539" s="6">
        <v>3528006</v>
      </c>
      <c r="G2539" s="6">
        <v>117579</v>
      </c>
      <c r="H2539" s="6">
        <f>業務明細!$F2539-業務明細!$G2539</f>
        <v>3410427</v>
      </c>
      <c r="I2539" s="6">
        <f>YEAR(業務明細!$D2539)</f>
        <v>2019</v>
      </c>
      <c r="J2539" s="7" t="str">
        <f>"第"&amp;CEILING(MONTH(業務明細!$D2539)/3,1)&amp;"度"</f>
        <v>第2度</v>
      </c>
    </row>
    <row r="2540" spans="1:10" x14ac:dyDescent="0.3">
      <c r="A2540" s="5" t="s">
        <v>54</v>
      </c>
      <c r="B2540" s="6" t="s">
        <v>1</v>
      </c>
      <c r="C2540" s="6" t="s">
        <v>34</v>
      </c>
      <c r="D2540" s="11">
        <v>43677</v>
      </c>
      <c r="E2540" s="6">
        <v>1877</v>
      </c>
      <c r="F2540" s="6">
        <v>2600999</v>
      </c>
      <c r="G2540" s="6">
        <v>95550</v>
      </c>
      <c r="H2540" s="6">
        <f>業務明細!$F2540-業務明細!$G2540</f>
        <v>2505449</v>
      </c>
      <c r="I2540" s="6">
        <f>YEAR(業務明細!$D2540)</f>
        <v>2019</v>
      </c>
      <c r="J2540" s="7" t="str">
        <f>"第"&amp;CEILING(MONTH(業務明細!$D2540)/3,1)&amp;"度"</f>
        <v>第3度</v>
      </c>
    </row>
    <row r="2541" spans="1:10" x14ac:dyDescent="0.3">
      <c r="A2541" s="5" t="s">
        <v>54</v>
      </c>
      <c r="B2541" s="6" t="s">
        <v>1</v>
      </c>
      <c r="C2541" s="6" t="s">
        <v>34</v>
      </c>
      <c r="D2541" s="11">
        <v>43708</v>
      </c>
      <c r="E2541" s="6">
        <v>1883</v>
      </c>
      <c r="F2541" s="6">
        <v>5860625</v>
      </c>
      <c r="G2541" s="6">
        <v>131858</v>
      </c>
      <c r="H2541" s="6">
        <f>業務明細!$F2541-業務明細!$G2541</f>
        <v>5728767</v>
      </c>
      <c r="I2541" s="6">
        <f>YEAR(業務明細!$D2541)</f>
        <v>2019</v>
      </c>
      <c r="J2541" s="7" t="str">
        <f>"第"&amp;CEILING(MONTH(業務明細!$D2541)/3,1)&amp;"度"</f>
        <v>第3度</v>
      </c>
    </row>
    <row r="2542" spans="1:10" x14ac:dyDescent="0.3">
      <c r="A2542" s="5" t="s">
        <v>54</v>
      </c>
      <c r="B2542" s="6" t="s">
        <v>1</v>
      </c>
      <c r="C2542" s="6" t="s">
        <v>34</v>
      </c>
      <c r="D2542" s="11">
        <v>43738</v>
      </c>
      <c r="E2542" s="6">
        <v>1924</v>
      </c>
      <c r="F2542" s="6">
        <v>3181212</v>
      </c>
      <c r="G2542" s="6">
        <v>143275</v>
      </c>
      <c r="H2542" s="6">
        <f>業務明細!$F2542-業務明細!$G2542</f>
        <v>3037937</v>
      </c>
      <c r="I2542" s="6">
        <f>YEAR(業務明細!$D2542)</f>
        <v>2019</v>
      </c>
      <c r="J2542" s="7" t="str">
        <f>"第"&amp;CEILING(MONTH(業務明細!$D2542)/3,1)&amp;"度"</f>
        <v>第3度</v>
      </c>
    </row>
    <row r="2543" spans="1:10" x14ac:dyDescent="0.3">
      <c r="A2543" s="5" t="s">
        <v>54</v>
      </c>
      <c r="B2543" s="6" t="s">
        <v>1</v>
      </c>
      <c r="C2543" s="6" t="s">
        <v>34</v>
      </c>
      <c r="D2543" s="11">
        <v>43769</v>
      </c>
      <c r="E2543" s="6">
        <v>1924</v>
      </c>
      <c r="F2543" s="6">
        <v>1534646</v>
      </c>
      <c r="G2543" s="6">
        <v>52359</v>
      </c>
      <c r="H2543" s="6">
        <f>業務明細!$F2543-業務明細!$G2543</f>
        <v>1482287</v>
      </c>
      <c r="I2543" s="6">
        <f>YEAR(業務明細!$D2543)</f>
        <v>2019</v>
      </c>
      <c r="J2543" s="7" t="str">
        <f>"第"&amp;CEILING(MONTH(業務明細!$D2543)/3,1)&amp;"度"</f>
        <v>第4度</v>
      </c>
    </row>
    <row r="2544" spans="1:10" x14ac:dyDescent="0.3">
      <c r="A2544" s="5" t="s">
        <v>54</v>
      </c>
      <c r="B2544" s="6" t="s">
        <v>1</v>
      </c>
      <c r="C2544" s="6" t="s">
        <v>34</v>
      </c>
      <c r="D2544" s="11">
        <v>43799</v>
      </c>
      <c r="E2544" s="6">
        <v>1969</v>
      </c>
      <c r="F2544" s="6">
        <v>5082841</v>
      </c>
      <c r="G2544" s="6">
        <v>130094</v>
      </c>
      <c r="H2544" s="6">
        <f>業務明細!$F2544-業務明細!$G2544</f>
        <v>4952747</v>
      </c>
      <c r="I2544" s="6">
        <f>YEAR(業務明細!$D2544)</f>
        <v>2019</v>
      </c>
      <c r="J2544" s="7" t="str">
        <f>"第"&amp;CEILING(MONTH(業務明細!$D2544)/3,1)&amp;"度"</f>
        <v>第4度</v>
      </c>
    </row>
    <row r="2545" spans="1:10" x14ac:dyDescent="0.3">
      <c r="A2545" s="5" t="s">
        <v>54</v>
      </c>
      <c r="B2545" s="6" t="s">
        <v>1</v>
      </c>
      <c r="C2545" s="6" t="s">
        <v>34</v>
      </c>
      <c r="D2545" s="11">
        <v>43830</v>
      </c>
      <c r="E2545" s="6">
        <v>1990</v>
      </c>
      <c r="F2545" s="6">
        <v>4503829</v>
      </c>
      <c r="G2545" s="6">
        <v>171500</v>
      </c>
      <c r="H2545" s="6">
        <f>業務明細!$F2545-業務明細!$G2545</f>
        <v>4332329</v>
      </c>
      <c r="I2545" s="6">
        <f>YEAR(業務明細!$D2545)</f>
        <v>2019</v>
      </c>
      <c r="J2545" s="7" t="str">
        <f>"第"&amp;CEILING(MONTH(業務明細!$D2545)/3,1)&amp;"度"</f>
        <v>第4度</v>
      </c>
    </row>
    <row r="2546" spans="1:10" x14ac:dyDescent="0.3">
      <c r="A2546" s="5" t="s">
        <v>55</v>
      </c>
      <c r="B2546" s="6" t="s">
        <v>1</v>
      </c>
      <c r="C2546" s="6" t="s">
        <v>34</v>
      </c>
      <c r="D2546" s="11">
        <v>43131</v>
      </c>
      <c r="E2546" s="6">
        <v>1747</v>
      </c>
      <c r="F2546" s="6">
        <v>3559186</v>
      </c>
      <c r="G2546" s="6">
        <v>71164</v>
      </c>
      <c r="H2546" s="6">
        <f>業務明細!$F2546-業務明細!$G2546</f>
        <v>3488022</v>
      </c>
      <c r="I2546" s="6">
        <f>YEAR(業務明細!$D2546)</f>
        <v>2018</v>
      </c>
      <c r="J2546" s="7" t="str">
        <f>"第"&amp;CEILING(MONTH(業務明細!$D2546)/3,1)&amp;"度"</f>
        <v>第1度</v>
      </c>
    </row>
    <row r="2547" spans="1:10" x14ac:dyDescent="0.3">
      <c r="A2547" s="5" t="s">
        <v>55</v>
      </c>
      <c r="B2547" s="6" t="s">
        <v>1</v>
      </c>
      <c r="C2547" s="6" t="s">
        <v>34</v>
      </c>
      <c r="D2547" s="11">
        <v>43159</v>
      </c>
      <c r="E2547" s="6">
        <v>1804</v>
      </c>
      <c r="F2547" s="6">
        <v>4647621</v>
      </c>
      <c r="G2547" s="6">
        <v>190022</v>
      </c>
      <c r="H2547" s="6">
        <f>業務明細!$F2547-業務明細!$G2547</f>
        <v>4457599</v>
      </c>
      <c r="I2547" s="6">
        <f>YEAR(業務明細!$D2547)</f>
        <v>2018</v>
      </c>
      <c r="J2547" s="7" t="str">
        <f>"第"&amp;CEILING(MONTH(業務明細!$D2547)/3,1)&amp;"度"</f>
        <v>第1度</v>
      </c>
    </row>
    <row r="2548" spans="1:10" x14ac:dyDescent="0.3">
      <c r="A2548" s="5" t="s">
        <v>55</v>
      </c>
      <c r="B2548" s="6" t="s">
        <v>1</v>
      </c>
      <c r="C2548" s="6" t="s">
        <v>34</v>
      </c>
      <c r="D2548" s="11">
        <v>43190</v>
      </c>
      <c r="E2548" s="6">
        <v>1830</v>
      </c>
      <c r="F2548" s="6">
        <v>3416409</v>
      </c>
      <c r="G2548" s="6">
        <v>81518</v>
      </c>
      <c r="H2548" s="6">
        <f>業務明細!$F2548-業務明細!$G2548</f>
        <v>3334891</v>
      </c>
      <c r="I2548" s="6">
        <f>YEAR(業務明細!$D2548)</f>
        <v>2018</v>
      </c>
      <c r="J2548" s="7" t="str">
        <f>"第"&amp;CEILING(MONTH(業務明細!$D2548)/3,1)&amp;"度"</f>
        <v>第1度</v>
      </c>
    </row>
    <row r="2549" spans="1:10" x14ac:dyDescent="0.3">
      <c r="A2549" s="5" t="s">
        <v>55</v>
      </c>
      <c r="B2549" s="6" t="s">
        <v>1</v>
      </c>
      <c r="C2549" s="6" t="s">
        <v>34</v>
      </c>
      <c r="D2549" s="11">
        <v>43220</v>
      </c>
      <c r="E2549" s="6">
        <v>1844</v>
      </c>
      <c r="F2549" s="6">
        <v>4186554</v>
      </c>
      <c r="G2549" s="6">
        <v>179017</v>
      </c>
      <c r="H2549" s="6">
        <f>業務明細!$F2549-業務明細!$G2549</f>
        <v>4007537</v>
      </c>
      <c r="I2549" s="6">
        <f>YEAR(業務明細!$D2549)</f>
        <v>2018</v>
      </c>
      <c r="J2549" s="7" t="str">
        <f>"第"&amp;CEILING(MONTH(業務明細!$D2549)/3,1)&amp;"度"</f>
        <v>第2度</v>
      </c>
    </row>
    <row r="2550" spans="1:10" x14ac:dyDescent="0.3">
      <c r="A2550" s="5" t="s">
        <v>55</v>
      </c>
      <c r="B2550" s="6" t="s">
        <v>1</v>
      </c>
      <c r="C2550" s="6" t="s">
        <v>34</v>
      </c>
      <c r="D2550" s="11">
        <v>43251</v>
      </c>
      <c r="E2550" s="6">
        <v>1893</v>
      </c>
      <c r="F2550" s="6">
        <v>2414518</v>
      </c>
      <c r="G2550" s="6">
        <v>81124</v>
      </c>
      <c r="H2550" s="6">
        <f>業務明細!$F2550-業務明細!$G2550</f>
        <v>2333394</v>
      </c>
      <c r="I2550" s="6">
        <f>YEAR(業務明細!$D2550)</f>
        <v>2018</v>
      </c>
      <c r="J2550" s="7" t="str">
        <f>"第"&amp;CEILING(MONTH(業務明細!$D2550)/3,1)&amp;"度"</f>
        <v>第2度</v>
      </c>
    </row>
    <row r="2551" spans="1:10" x14ac:dyDescent="0.3">
      <c r="A2551" s="5" t="s">
        <v>55</v>
      </c>
      <c r="B2551" s="6" t="s">
        <v>1</v>
      </c>
      <c r="C2551" s="6" t="s">
        <v>34</v>
      </c>
      <c r="D2551" s="11">
        <v>43281</v>
      </c>
      <c r="E2551" s="6">
        <v>1903</v>
      </c>
      <c r="F2551" s="6">
        <v>4967936</v>
      </c>
      <c r="G2551" s="6">
        <v>83278</v>
      </c>
      <c r="H2551" s="6">
        <f>業務明細!$F2551-業務明細!$G2551</f>
        <v>4884658</v>
      </c>
      <c r="I2551" s="6">
        <f>YEAR(業務明細!$D2551)</f>
        <v>2018</v>
      </c>
      <c r="J2551" s="7" t="str">
        <f>"第"&amp;CEILING(MONTH(業務明細!$D2551)/3,1)&amp;"度"</f>
        <v>第2度</v>
      </c>
    </row>
    <row r="2552" spans="1:10" x14ac:dyDescent="0.3">
      <c r="A2552" s="5" t="s">
        <v>55</v>
      </c>
      <c r="B2552" s="6" t="s">
        <v>1</v>
      </c>
      <c r="C2552" s="6" t="s">
        <v>34</v>
      </c>
      <c r="D2552" s="11">
        <v>43312</v>
      </c>
      <c r="E2552" s="6">
        <v>1947</v>
      </c>
      <c r="F2552" s="6">
        <v>5638075</v>
      </c>
      <c r="G2552" s="6">
        <v>20619</v>
      </c>
      <c r="H2552" s="6">
        <f>業務明細!$F2552-業務明細!$G2552</f>
        <v>5617456</v>
      </c>
      <c r="I2552" s="6">
        <f>YEAR(業務明細!$D2552)</f>
        <v>2018</v>
      </c>
      <c r="J2552" s="7" t="str">
        <f>"第"&amp;CEILING(MONTH(業務明細!$D2552)/3,1)&amp;"度"</f>
        <v>第3度</v>
      </c>
    </row>
    <row r="2553" spans="1:10" x14ac:dyDescent="0.3">
      <c r="A2553" s="5" t="s">
        <v>55</v>
      </c>
      <c r="B2553" s="6" t="s">
        <v>1</v>
      </c>
      <c r="C2553" s="6" t="s">
        <v>34</v>
      </c>
      <c r="D2553" s="11">
        <v>43343</v>
      </c>
      <c r="E2553" s="6">
        <v>1948</v>
      </c>
      <c r="F2553" s="6">
        <v>3668072</v>
      </c>
      <c r="G2553" s="6">
        <v>103179</v>
      </c>
      <c r="H2553" s="6">
        <f>業務明細!$F2553-業務明細!$G2553</f>
        <v>3564893</v>
      </c>
      <c r="I2553" s="6">
        <f>YEAR(業務明細!$D2553)</f>
        <v>2018</v>
      </c>
      <c r="J2553" s="7" t="str">
        <f>"第"&amp;CEILING(MONTH(業務明細!$D2553)/3,1)&amp;"度"</f>
        <v>第3度</v>
      </c>
    </row>
    <row r="2554" spans="1:10" x14ac:dyDescent="0.3">
      <c r="A2554" s="5" t="s">
        <v>55</v>
      </c>
      <c r="B2554" s="6" t="s">
        <v>1</v>
      </c>
      <c r="C2554" s="6" t="s">
        <v>34</v>
      </c>
      <c r="D2554" s="11">
        <v>43373</v>
      </c>
      <c r="E2554" s="6">
        <v>1957</v>
      </c>
      <c r="F2554" s="6">
        <v>3746366</v>
      </c>
      <c r="G2554" s="6">
        <v>111046</v>
      </c>
      <c r="H2554" s="6">
        <f>業務明細!$F2554-業務明細!$G2554</f>
        <v>3635320</v>
      </c>
      <c r="I2554" s="6">
        <f>YEAR(業務明細!$D2554)</f>
        <v>2018</v>
      </c>
      <c r="J2554" s="7" t="str">
        <f>"第"&amp;CEILING(MONTH(業務明細!$D2554)/3,1)&amp;"度"</f>
        <v>第3度</v>
      </c>
    </row>
    <row r="2555" spans="1:10" x14ac:dyDescent="0.3">
      <c r="A2555" s="5" t="s">
        <v>55</v>
      </c>
      <c r="B2555" s="6" t="s">
        <v>1</v>
      </c>
      <c r="C2555" s="6" t="s">
        <v>34</v>
      </c>
      <c r="D2555" s="11">
        <v>43404</v>
      </c>
      <c r="E2555" s="6">
        <v>1980</v>
      </c>
      <c r="F2555" s="6">
        <v>3618149</v>
      </c>
      <c r="G2555" s="6">
        <v>30319</v>
      </c>
      <c r="H2555" s="6">
        <f>業務明細!$F2555-業務明細!$G2555</f>
        <v>3587830</v>
      </c>
      <c r="I2555" s="6">
        <f>YEAR(業務明細!$D2555)</f>
        <v>2018</v>
      </c>
      <c r="J2555" s="7" t="str">
        <f>"第"&amp;CEILING(MONTH(業務明細!$D2555)/3,1)&amp;"度"</f>
        <v>第4度</v>
      </c>
    </row>
    <row r="2556" spans="1:10" x14ac:dyDescent="0.3">
      <c r="A2556" s="5" t="s">
        <v>55</v>
      </c>
      <c r="B2556" s="6" t="s">
        <v>1</v>
      </c>
      <c r="C2556" s="6" t="s">
        <v>34</v>
      </c>
      <c r="D2556" s="11">
        <v>43434</v>
      </c>
      <c r="E2556" s="6">
        <v>1986</v>
      </c>
      <c r="F2556" s="6">
        <v>3369951</v>
      </c>
      <c r="G2556" s="6">
        <v>131679</v>
      </c>
      <c r="H2556" s="6">
        <f>業務明細!$F2556-業務明細!$G2556</f>
        <v>3238272</v>
      </c>
      <c r="I2556" s="6">
        <f>YEAR(業務明細!$D2556)</f>
        <v>2018</v>
      </c>
      <c r="J2556" s="7" t="str">
        <f>"第"&amp;CEILING(MONTH(業務明細!$D2556)/3,1)&amp;"度"</f>
        <v>第4度</v>
      </c>
    </row>
    <row r="2557" spans="1:10" x14ac:dyDescent="0.3">
      <c r="A2557" s="5" t="s">
        <v>55</v>
      </c>
      <c r="B2557" s="6" t="s">
        <v>1</v>
      </c>
      <c r="C2557" s="6" t="s">
        <v>34</v>
      </c>
      <c r="D2557" s="11">
        <v>43465</v>
      </c>
      <c r="E2557" s="6">
        <v>1989</v>
      </c>
      <c r="F2557" s="6">
        <v>3608239</v>
      </c>
      <c r="G2557" s="6">
        <v>150170</v>
      </c>
      <c r="H2557" s="6">
        <f>業務明細!$F2557-業務明細!$G2557</f>
        <v>3458069</v>
      </c>
      <c r="I2557" s="6">
        <f>YEAR(業務明細!$D2557)</f>
        <v>2018</v>
      </c>
      <c r="J2557" s="7" t="str">
        <f>"第"&amp;CEILING(MONTH(業務明細!$D2557)/3,1)&amp;"度"</f>
        <v>第4度</v>
      </c>
    </row>
    <row r="2558" spans="1:10" x14ac:dyDescent="0.3">
      <c r="A2558" s="5" t="s">
        <v>55</v>
      </c>
      <c r="B2558" s="6" t="s">
        <v>1</v>
      </c>
      <c r="C2558" s="6" t="s">
        <v>34</v>
      </c>
      <c r="D2558" s="11">
        <v>43496</v>
      </c>
      <c r="E2558" s="6">
        <v>2000</v>
      </c>
      <c r="F2558" s="6">
        <v>4952975</v>
      </c>
      <c r="G2558" s="6">
        <v>2742</v>
      </c>
      <c r="H2558" s="6">
        <f>業務明細!$F2558-業務明細!$G2558</f>
        <v>4950233</v>
      </c>
      <c r="I2558" s="6">
        <f>YEAR(業務明細!$D2558)</f>
        <v>2019</v>
      </c>
      <c r="J2558" s="7" t="str">
        <f>"第"&amp;CEILING(MONTH(業務明細!$D2558)/3,1)&amp;"度"</f>
        <v>第1度</v>
      </c>
    </row>
    <row r="2559" spans="1:10" x14ac:dyDescent="0.3">
      <c r="A2559" s="5" t="s">
        <v>55</v>
      </c>
      <c r="B2559" s="6" t="s">
        <v>1</v>
      </c>
      <c r="C2559" s="6" t="s">
        <v>34</v>
      </c>
      <c r="D2559" s="11">
        <v>43524</v>
      </c>
      <c r="E2559" s="6">
        <v>2004</v>
      </c>
      <c r="F2559" s="6">
        <v>1499030</v>
      </c>
      <c r="G2559" s="6">
        <v>4693</v>
      </c>
      <c r="H2559" s="6">
        <f>業務明細!$F2559-業務明細!$G2559</f>
        <v>1494337</v>
      </c>
      <c r="I2559" s="6">
        <f>YEAR(業務明細!$D2559)</f>
        <v>2019</v>
      </c>
      <c r="J2559" s="7" t="str">
        <f>"第"&amp;CEILING(MONTH(業務明細!$D2559)/3,1)&amp;"度"</f>
        <v>第1度</v>
      </c>
    </row>
    <row r="2560" spans="1:10" x14ac:dyDescent="0.3">
      <c r="A2560" s="5" t="s">
        <v>55</v>
      </c>
      <c r="B2560" s="6" t="s">
        <v>1</v>
      </c>
      <c r="C2560" s="6" t="s">
        <v>34</v>
      </c>
      <c r="D2560" s="11">
        <v>43555</v>
      </c>
      <c r="E2560" s="6">
        <v>2065</v>
      </c>
      <c r="F2560" s="6">
        <v>1283123</v>
      </c>
      <c r="G2560" s="6">
        <v>19918</v>
      </c>
      <c r="H2560" s="6">
        <f>業務明細!$F2560-業務明細!$G2560</f>
        <v>1263205</v>
      </c>
      <c r="I2560" s="6">
        <f>YEAR(業務明細!$D2560)</f>
        <v>2019</v>
      </c>
      <c r="J2560" s="7" t="str">
        <f>"第"&amp;CEILING(MONTH(業務明細!$D2560)/3,1)&amp;"度"</f>
        <v>第1度</v>
      </c>
    </row>
    <row r="2561" spans="1:10" x14ac:dyDescent="0.3">
      <c r="A2561" s="5" t="s">
        <v>55</v>
      </c>
      <c r="B2561" s="6" t="s">
        <v>1</v>
      </c>
      <c r="C2561" s="6" t="s">
        <v>34</v>
      </c>
      <c r="D2561" s="11">
        <v>43585</v>
      </c>
      <c r="E2561" s="6">
        <v>2065</v>
      </c>
      <c r="F2561" s="6">
        <v>2716779</v>
      </c>
      <c r="G2561" s="6">
        <v>122874</v>
      </c>
      <c r="H2561" s="6">
        <f>業務明細!$F2561-業務明細!$G2561</f>
        <v>2593905</v>
      </c>
      <c r="I2561" s="6">
        <f>YEAR(業務明細!$D2561)</f>
        <v>2019</v>
      </c>
      <c r="J2561" s="7" t="str">
        <f>"第"&amp;CEILING(MONTH(業務明細!$D2561)/3,1)&amp;"度"</f>
        <v>第2度</v>
      </c>
    </row>
    <row r="2562" spans="1:10" x14ac:dyDescent="0.3">
      <c r="A2562" s="5" t="s">
        <v>55</v>
      </c>
      <c r="B2562" s="6" t="s">
        <v>1</v>
      </c>
      <c r="C2562" s="6" t="s">
        <v>34</v>
      </c>
      <c r="D2562" s="11">
        <v>43616</v>
      </c>
      <c r="E2562" s="6">
        <v>2068</v>
      </c>
      <c r="F2562" s="6">
        <v>5119392</v>
      </c>
      <c r="G2562" s="6">
        <v>125478</v>
      </c>
      <c r="H2562" s="6">
        <f>業務明細!$F2562-業務明細!$G2562</f>
        <v>4993914</v>
      </c>
      <c r="I2562" s="6">
        <f>YEAR(業務明細!$D2562)</f>
        <v>2019</v>
      </c>
      <c r="J2562" s="7" t="str">
        <f>"第"&amp;CEILING(MONTH(業務明細!$D2562)/3,1)&amp;"度"</f>
        <v>第2度</v>
      </c>
    </row>
    <row r="2563" spans="1:10" x14ac:dyDescent="0.3">
      <c r="A2563" s="5" t="s">
        <v>55</v>
      </c>
      <c r="B2563" s="6" t="s">
        <v>1</v>
      </c>
      <c r="C2563" s="6" t="s">
        <v>34</v>
      </c>
      <c r="D2563" s="11">
        <v>43646</v>
      </c>
      <c r="E2563" s="6">
        <v>2076</v>
      </c>
      <c r="F2563" s="6">
        <v>3970450</v>
      </c>
      <c r="G2563" s="6">
        <v>135101</v>
      </c>
      <c r="H2563" s="6">
        <f>業務明細!$F2563-業務明細!$G2563</f>
        <v>3835349</v>
      </c>
      <c r="I2563" s="6">
        <f>YEAR(業務明細!$D2563)</f>
        <v>2019</v>
      </c>
      <c r="J2563" s="7" t="str">
        <f>"第"&amp;CEILING(MONTH(業務明細!$D2563)/3,1)&amp;"度"</f>
        <v>第2度</v>
      </c>
    </row>
    <row r="2564" spans="1:10" x14ac:dyDescent="0.3">
      <c r="A2564" s="5" t="s">
        <v>55</v>
      </c>
      <c r="B2564" s="6" t="s">
        <v>1</v>
      </c>
      <c r="C2564" s="6" t="s">
        <v>34</v>
      </c>
      <c r="D2564" s="11">
        <v>43677</v>
      </c>
      <c r="E2564" s="6">
        <v>2102</v>
      </c>
      <c r="F2564" s="6">
        <v>4383049</v>
      </c>
      <c r="G2564" s="6">
        <v>108850</v>
      </c>
      <c r="H2564" s="6">
        <f>業務明細!$F2564-業務明細!$G2564</f>
        <v>4274199</v>
      </c>
      <c r="I2564" s="6">
        <f>YEAR(業務明細!$D2564)</f>
        <v>2019</v>
      </c>
      <c r="J2564" s="7" t="str">
        <f>"第"&amp;CEILING(MONTH(業務明細!$D2564)/3,1)&amp;"度"</f>
        <v>第3度</v>
      </c>
    </row>
    <row r="2565" spans="1:10" x14ac:dyDescent="0.3">
      <c r="A2565" s="5" t="s">
        <v>55</v>
      </c>
      <c r="B2565" s="6" t="s">
        <v>1</v>
      </c>
      <c r="C2565" s="6" t="s">
        <v>34</v>
      </c>
      <c r="D2565" s="11">
        <v>43708</v>
      </c>
      <c r="E2565" s="6">
        <v>2167</v>
      </c>
      <c r="F2565" s="6">
        <v>1280984</v>
      </c>
      <c r="G2565" s="6">
        <v>35680</v>
      </c>
      <c r="H2565" s="6">
        <f>業務明細!$F2565-業務明細!$G2565</f>
        <v>1245304</v>
      </c>
      <c r="I2565" s="6">
        <f>YEAR(業務明細!$D2565)</f>
        <v>2019</v>
      </c>
      <c r="J2565" s="7" t="str">
        <f>"第"&amp;CEILING(MONTH(業務明細!$D2565)/3,1)&amp;"度"</f>
        <v>第3度</v>
      </c>
    </row>
    <row r="2566" spans="1:10" x14ac:dyDescent="0.3">
      <c r="A2566" s="5" t="s">
        <v>55</v>
      </c>
      <c r="B2566" s="6" t="s">
        <v>1</v>
      </c>
      <c r="C2566" s="6" t="s">
        <v>34</v>
      </c>
      <c r="D2566" s="11">
        <v>43738</v>
      </c>
      <c r="E2566" s="6">
        <v>2167</v>
      </c>
      <c r="F2566" s="6">
        <v>3619958</v>
      </c>
      <c r="G2566" s="6">
        <v>68020</v>
      </c>
      <c r="H2566" s="6">
        <f>業務明細!$F2566-業務明細!$G2566</f>
        <v>3551938</v>
      </c>
      <c r="I2566" s="6">
        <f>YEAR(業務明細!$D2566)</f>
        <v>2019</v>
      </c>
      <c r="J2566" s="7" t="str">
        <f>"第"&amp;CEILING(MONTH(業務明細!$D2566)/3,1)&amp;"度"</f>
        <v>第3度</v>
      </c>
    </row>
    <row r="2567" spans="1:10" x14ac:dyDescent="0.3">
      <c r="A2567" s="5" t="s">
        <v>55</v>
      </c>
      <c r="B2567" s="6" t="s">
        <v>1</v>
      </c>
      <c r="C2567" s="6" t="s">
        <v>34</v>
      </c>
      <c r="D2567" s="11">
        <v>43769</v>
      </c>
      <c r="E2567" s="6">
        <v>2191</v>
      </c>
      <c r="F2567" s="6">
        <v>1187440</v>
      </c>
      <c r="G2567" s="6">
        <v>50518</v>
      </c>
      <c r="H2567" s="6">
        <f>業務明細!$F2567-業務明細!$G2567</f>
        <v>1136922</v>
      </c>
      <c r="I2567" s="6">
        <f>YEAR(業務明細!$D2567)</f>
        <v>2019</v>
      </c>
      <c r="J2567" s="7" t="str">
        <f>"第"&amp;CEILING(MONTH(業務明細!$D2567)/3,1)&amp;"度"</f>
        <v>第4度</v>
      </c>
    </row>
    <row r="2568" spans="1:10" x14ac:dyDescent="0.3">
      <c r="A2568" s="5" t="s">
        <v>55</v>
      </c>
      <c r="B2568" s="6" t="s">
        <v>1</v>
      </c>
      <c r="C2568" s="6" t="s">
        <v>34</v>
      </c>
      <c r="D2568" s="11">
        <v>43799</v>
      </c>
      <c r="E2568" s="6">
        <v>2195</v>
      </c>
      <c r="F2568" s="6">
        <v>2554420</v>
      </c>
      <c r="G2568" s="6">
        <v>27277</v>
      </c>
      <c r="H2568" s="6">
        <f>業務明細!$F2568-業務明細!$G2568</f>
        <v>2527143</v>
      </c>
      <c r="I2568" s="6">
        <f>YEAR(業務明細!$D2568)</f>
        <v>2019</v>
      </c>
      <c r="J2568" s="7" t="str">
        <f>"第"&amp;CEILING(MONTH(業務明細!$D2568)/3,1)&amp;"度"</f>
        <v>第4度</v>
      </c>
    </row>
    <row r="2569" spans="1:10" x14ac:dyDescent="0.3">
      <c r="A2569" s="5" t="s">
        <v>55</v>
      </c>
      <c r="B2569" s="6" t="s">
        <v>1</v>
      </c>
      <c r="C2569" s="6" t="s">
        <v>34</v>
      </c>
      <c r="D2569" s="11">
        <v>43830</v>
      </c>
      <c r="E2569" s="6">
        <v>2202</v>
      </c>
      <c r="F2569" s="6">
        <v>3585156</v>
      </c>
      <c r="G2569" s="6">
        <v>75289</v>
      </c>
      <c r="H2569" s="6">
        <f>業務明細!$F2569-業務明細!$G2569</f>
        <v>3509867</v>
      </c>
      <c r="I2569" s="6">
        <f>YEAR(業務明細!$D2569)</f>
        <v>2019</v>
      </c>
      <c r="J2569" s="7" t="str">
        <f>"第"&amp;CEILING(MONTH(業務明細!$D2569)/3,1)&amp;"度"</f>
        <v>第4度</v>
      </c>
    </row>
    <row r="2570" spans="1:10" x14ac:dyDescent="0.3">
      <c r="A2570" s="5" t="s">
        <v>56</v>
      </c>
      <c r="B2570" s="6" t="s">
        <v>1</v>
      </c>
      <c r="C2570" s="6" t="s">
        <v>34</v>
      </c>
      <c r="D2570" s="11">
        <v>43131</v>
      </c>
      <c r="E2570" s="6">
        <v>1318</v>
      </c>
      <c r="F2570" s="6">
        <v>2118944</v>
      </c>
      <c r="G2570" s="6">
        <v>1516</v>
      </c>
      <c r="H2570" s="6">
        <f>業務明細!$F2570-業務明細!$G2570</f>
        <v>2117428</v>
      </c>
      <c r="I2570" s="6">
        <f>YEAR(業務明細!$D2570)</f>
        <v>2018</v>
      </c>
      <c r="J2570" s="7" t="str">
        <f>"第"&amp;CEILING(MONTH(業務明細!$D2570)/3,1)&amp;"度"</f>
        <v>第1度</v>
      </c>
    </row>
    <row r="2571" spans="1:10" x14ac:dyDescent="0.3">
      <c r="A2571" s="5" t="s">
        <v>56</v>
      </c>
      <c r="B2571" s="6" t="s">
        <v>1</v>
      </c>
      <c r="C2571" s="6" t="s">
        <v>34</v>
      </c>
      <c r="D2571" s="11">
        <v>43159</v>
      </c>
      <c r="E2571" s="6">
        <v>1332</v>
      </c>
      <c r="F2571" s="6">
        <v>4018533</v>
      </c>
      <c r="G2571" s="6">
        <v>2936</v>
      </c>
      <c r="H2571" s="6">
        <f>業務明細!$F2571-業務明細!$G2571</f>
        <v>4015597</v>
      </c>
      <c r="I2571" s="6">
        <f>YEAR(業務明細!$D2571)</f>
        <v>2018</v>
      </c>
      <c r="J2571" s="7" t="str">
        <f>"第"&amp;CEILING(MONTH(業務明細!$D2571)/3,1)&amp;"度"</f>
        <v>第1度</v>
      </c>
    </row>
    <row r="2572" spans="1:10" x14ac:dyDescent="0.3">
      <c r="A2572" s="5" t="s">
        <v>56</v>
      </c>
      <c r="B2572" s="6" t="s">
        <v>1</v>
      </c>
      <c r="C2572" s="6" t="s">
        <v>34</v>
      </c>
      <c r="D2572" s="11">
        <v>43190</v>
      </c>
      <c r="E2572" s="6">
        <v>1332</v>
      </c>
      <c r="F2572" s="6">
        <v>2120830</v>
      </c>
      <c r="G2572" s="6">
        <v>42458</v>
      </c>
      <c r="H2572" s="6">
        <f>業務明細!$F2572-業務明細!$G2572</f>
        <v>2078372</v>
      </c>
      <c r="I2572" s="6">
        <f>YEAR(業務明細!$D2572)</f>
        <v>2018</v>
      </c>
      <c r="J2572" s="7" t="str">
        <f>"第"&amp;CEILING(MONTH(業務明細!$D2572)/3,1)&amp;"度"</f>
        <v>第1度</v>
      </c>
    </row>
    <row r="2573" spans="1:10" x14ac:dyDescent="0.3">
      <c r="A2573" s="5" t="s">
        <v>56</v>
      </c>
      <c r="B2573" s="6" t="s">
        <v>1</v>
      </c>
      <c r="C2573" s="6" t="s">
        <v>34</v>
      </c>
      <c r="D2573" s="11">
        <v>43220</v>
      </c>
      <c r="E2573" s="6">
        <v>1408</v>
      </c>
      <c r="F2573" s="6">
        <v>3615889</v>
      </c>
      <c r="G2573" s="6">
        <v>127274</v>
      </c>
      <c r="H2573" s="6">
        <f>業務明細!$F2573-業務明細!$G2573</f>
        <v>3488615</v>
      </c>
      <c r="I2573" s="6">
        <f>YEAR(業務明細!$D2573)</f>
        <v>2018</v>
      </c>
      <c r="J2573" s="7" t="str">
        <f>"第"&amp;CEILING(MONTH(業務明細!$D2573)/3,1)&amp;"度"</f>
        <v>第2度</v>
      </c>
    </row>
    <row r="2574" spans="1:10" x14ac:dyDescent="0.3">
      <c r="A2574" s="5" t="s">
        <v>56</v>
      </c>
      <c r="B2574" s="6" t="s">
        <v>1</v>
      </c>
      <c r="C2574" s="6" t="s">
        <v>34</v>
      </c>
      <c r="D2574" s="11">
        <v>43251</v>
      </c>
      <c r="E2574" s="6">
        <v>1483</v>
      </c>
      <c r="F2574" s="6">
        <v>1638767</v>
      </c>
      <c r="G2574" s="6">
        <v>38384</v>
      </c>
      <c r="H2574" s="6">
        <f>業務明細!$F2574-業務明細!$G2574</f>
        <v>1600383</v>
      </c>
      <c r="I2574" s="6">
        <f>YEAR(業務明細!$D2574)</f>
        <v>2018</v>
      </c>
      <c r="J2574" s="7" t="str">
        <f>"第"&amp;CEILING(MONTH(業務明細!$D2574)/3,1)&amp;"度"</f>
        <v>第2度</v>
      </c>
    </row>
    <row r="2575" spans="1:10" x14ac:dyDescent="0.3">
      <c r="A2575" s="5" t="s">
        <v>56</v>
      </c>
      <c r="B2575" s="6" t="s">
        <v>1</v>
      </c>
      <c r="C2575" s="6" t="s">
        <v>34</v>
      </c>
      <c r="D2575" s="11">
        <v>43281</v>
      </c>
      <c r="E2575" s="6">
        <v>1483</v>
      </c>
      <c r="F2575" s="6">
        <v>2431267</v>
      </c>
      <c r="G2575" s="6">
        <v>119527</v>
      </c>
      <c r="H2575" s="6">
        <f>業務明細!$F2575-業務明細!$G2575</f>
        <v>2311740</v>
      </c>
      <c r="I2575" s="6">
        <f>YEAR(業務明細!$D2575)</f>
        <v>2018</v>
      </c>
      <c r="J2575" s="7" t="str">
        <f>"第"&amp;CEILING(MONTH(業務明細!$D2575)/3,1)&amp;"度"</f>
        <v>第2度</v>
      </c>
    </row>
    <row r="2576" spans="1:10" x14ac:dyDescent="0.3">
      <c r="A2576" s="5" t="s">
        <v>56</v>
      </c>
      <c r="B2576" s="6" t="s">
        <v>1</v>
      </c>
      <c r="C2576" s="6" t="s">
        <v>34</v>
      </c>
      <c r="D2576" s="11">
        <v>43312</v>
      </c>
      <c r="E2576" s="6">
        <v>1501</v>
      </c>
      <c r="F2576" s="6">
        <v>4337854</v>
      </c>
      <c r="G2576" s="6">
        <v>196423</v>
      </c>
      <c r="H2576" s="6">
        <f>業務明細!$F2576-業務明細!$G2576</f>
        <v>4141431</v>
      </c>
      <c r="I2576" s="6">
        <f>YEAR(業務明細!$D2576)</f>
        <v>2018</v>
      </c>
      <c r="J2576" s="7" t="str">
        <f>"第"&amp;CEILING(MONTH(業務明細!$D2576)/3,1)&amp;"度"</f>
        <v>第3度</v>
      </c>
    </row>
    <row r="2577" spans="1:10" x14ac:dyDescent="0.3">
      <c r="A2577" s="5" t="s">
        <v>56</v>
      </c>
      <c r="B2577" s="6" t="s">
        <v>1</v>
      </c>
      <c r="C2577" s="6" t="s">
        <v>34</v>
      </c>
      <c r="D2577" s="11">
        <v>43343</v>
      </c>
      <c r="E2577" s="6">
        <v>1535</v>
      </c>
      <c r="F2577" s="6">
        <v>4842712</v>
      </c>
      <c r="G2577" s="6">
        <v>124743</v>
      </c>
      <c r="H2577" s="6">
        <f>業務明細!$F2577-業務明細!$G2577</f>
        <v>4717969</v>
      </c>
      <c r="I2577" s="6">
        <f>YEAR(業務明細!$D2577)</f>
        <v>2018</v>
      </c>
      <c r="J2577" s="7" t="str">
        <f>"第"&amp;CEILING(MONTH(業務明細!$D2577)/3,1)&amp;"度"</f>
        <v>第3度</v>
      </c>
    </row>
    <row r="2578" spans="1:10" x14ac:dyDescent="0.3">
      <c r="A2578" s="5" t="s">
        <v>56</v>
      </c>
      <c r="B2578" s="6" t="s">
        <v>1</v>
      </c>
      <c r="C2578" s="6" t="s">
        <v>34</v>
      </c>
      <c r="D2578" s="11">
        <v>43373</v>
      </c>
      <c r="E2578" s="6">
        <v>1568</v>
      </c>
      <c r="F2578" s="6">
        <v>2477173</v>
      </c>
      <c r="G2578" s="6">
        <v>94262</v>
      </c>
      <c r="H2578" s="6">
        <f>業務明細!$F2578-業務明細!$G2578</f>
        <v>2382911</v>
      </c>
      <c r="I2578" s="6">
        <f>YEAR(業務明細!$D2578)</f>
        <v>2018</v>
      </c>
      <c r="J2578" s="7" t="str">
        <f>"第"&amp;CEILING(MONTH(業務明細!$D2578)/3,1)&amp;"度"</f>
        <v>第3度</v>
      </c>
    </row>
    <row r="2579" spans="1:10" x14ac:dyDescent="0.3">
      <c r="A2579" s="5" t="s">
        <v>56</v>
      </c>
      <c r="B2579" s="6" t="s">
        <v>1</v>
      </c>
      <c r="C2579" s="6" t="s">
        <v>34</v>
      </c>
      <c r="D2579" s="11">
        <v>43404</v>
      </c>
      <c r="E2579" s="6">
        <v>1602</v>
      </c>
      <c r="F2579" s="6">
        <v>1170697</v>
      </c>
      <c r="G2579" s="6">
        <v>26349</v>
      </c>
      <c r="H2579" s="6">
        <f>業務明細!$F2579-業務明細!$G2579</f>
        <v>1144348</v>
      </c>
      <c r="I2579" s="6">
        <f>YEAR(業務明細!$D2579)</f>
        <v>2018</v>
      </c>
      <c r="J2579" s="7" t="str">
        <f>"第"&amp;CEILING(MONTH(業務明細!$D2579)/3,1)&amp;"度"</f>
        <v>第4度</v>
      </c>
    </row>
    <row r="2580" spans="1:10" x14ac:dyDescent="0.3">
      <c r="A2580" s="5" t="s">
        <v>56</v>
      </c>
      <c r="B2580" s="6" t="s">
        <v>1</v>
      </c>
      <c r="C2580" s="6" t="s">
        <v>34</v>
      </c>
      <c r="D2580" s="11">
        <v>43434</v>
      </c>
      <c r="E2580" s="6">
        <v>1675</v>
      </c>
      <c r="F2580" s="6">
        <v>5364745</v>
      </c>
      <c r="G2580" s="6">
        <v>92664</v>
      </c>
      <c r="H2580" s="6">
        <f>業務明細!$F2580-業務明細!$G2580</f>
        <v>5272081</v>
      </c>
      <c r="I2580" s="6">
        <f>YEAR(業務明細!$D2580)</f>
        <v>2018</v>
      </c>
      <c r="J2580" s="7" t="str">
        <f>"第"&amp;CEILING(MONTH(業務明細!$D2580)/3,1)&amp;"度"</f>
        <v>第4度</v>
      </c>
    </row>
    <row r="2581" spans="1:10" x14ac:dyDescent="0.3">
      <c r="A2581" s="5" t="s">
        <v>56</v>
      </c>
      <c r="B2581" s="6" t="s">
        <v>1</v>
      </c>
      <c r="C2581" s="6" t="s">
        <v>34</v>
      </c>
      <c r="D2581" s="11">
        <v>43465</v>
      </c>
      <c r="E2581" s="6">
        <v>1685</v>
      </c>
      <c r="F2581" s="6">
        <v>3417380</v>
      </c>
      <c r="G2581" s="6">
        <v>32926</v>
      </c>
      <c r="H2581" s="6">
        <f>業務明細!$F2581-業務明細!$G2581</f>
        <v>3384454</v>
      </c>
      <c r="I2581" s="6">
        <f>YEAR(業務明細!$D2581)</f>
        <v>2018</v>
      </c>
      <c r="J2581" s="7" t="str">
        <f>"第"&amp;CEILING(MONTH(業務明細!$D2581)/3,1)&amp;"度"</f>
        <v>第4度</v>
      </c>
    </row>
    <row r="2582" spans="1:10" x14ac:dyDescent="0.3">
      <c r="A2582" s="5" t="s">
        <v>56</v>
      </c>
      <c r="B2582" s="6" t="s">
        <v>1</v>
      </c>
      <c r="C2582" s="6" t="s">
        <v>34</v>
      </c>
      <c r="D2582" s="11">
        <v>43496</v>
      </c>
      <c r="E2582" s="6">
        <v>1696</v>
      </c>
      <c r="F2582" s="6">
        <v>3069570</v>
      </c>
      <c r="G2582" s="6">
        <v>37120</v>
      </c>
      <c r="H2582" s="6">
        <f>業務明細!$F2582-業務明細!$G2582</f>
        <v>3032450</v>
      </c>
      <c r="I2582" s="6">
        <f>YEAR(業務明細!$D2582)</f>
        <v>2019</v>
      </c>
      <c r="J2582" s="7" t="str">
        <f>"第"&amp;CEILING(MONTH(業務明細!$D2582)/3,1)&amp;"度"</f>
        <v>第1度</v>
      </c>
    </row>
    <row r="2583" spans="1:10" x14ac:dyDescent="0.3">
      <c r="A2583" s="5" t="s">
        <v>56</v>
      </c>
      <c r="B2583" s="6" t="s">
        <v>1</v>
      </c>
      <c r="C2583" s="6" t="s">
        <v>34</v>
      </c>
      <c r="D2583" s="11">
        <v>43524</v>
      </c>
      <c r="E2583" s="6">
        <v>1701</v>
      </c>
      <c r="F2583" s="6">
        <v>5409415</v>
      </c>
      <c r="G2583" s="6">
        <v>75687</v>
      </c>
      <c r="H2583" s="6">
        <f>業務明細!$F2583-業務明細!$G2583</f>
        <v>5333728</v>
      </c>
      <c r="I2583" s="6">
        <f>YEAR(業務明細!$D2583)</f>
        <v>2019</v>
      </c>
      <c r="J2583" s="7" t="str">
        <f>"第"&amp;CEILING(MONTH(業務明細!$D2583)/3,1)&amp;"度"</f>
        <v>第1度</v>
      </c>
    </row>
    <row r="2584" spans="1:10" x14ac:dyDescent="0.3">
      <c r="A2584" s="5" t="s">
        <v>56</v>
      </c>
      <c r="B2584" s="6" t="s">
        <v>1</v>
      </c>
      <c r="C2584" s="6" t="s">
        <v>34</v>
      </c>
      <c r="D2584" s="11">
        <v>43555</v>
      </c>
      <c r="E2584" s="6">
        <v>1713</v>
      </c>
      <c r="F2584" s="6">
        <v>5328211</v>
      </c>
      <c r="G2584" s="6">
        <v>102450</v>
      </c>
      <c r="H2584" s="6">
        <f>業務明細!$F2584-業務明細!$G2584</f>
        <v>5225761</v>
      </c>
      <c r="I2584" s="6">
        <f>YEAR(業務明細!$D2584)</f>
        <v>2019</v>
      </c>
      <c r="J2584" s="7" t="str">
        <f>"第"&amp;CEILING(MONTH(業務明細!$D2584)/3,1)&amp;"度"</f>
        <v>第1度</v>
      </c>
    </row>
    <row r="2585" spans="1:10" x14ac:dyDescent="0.3">
      <c r="A2585" s="5" t="s">
        <v>56</v>
      </c>
      <c r="B2585" s="6" t="s">
        <v>1</v>
      </c>
      <c r="C2585" s="6" t="s">
        <v>34</v>
      </c>
      <c r="D2585" s="11">
        <v>43585</v>
      </c>
      <c r="E2585" s="6">
        <v>1719</v>
      </c>
      <c r="F2585" s="6">
        <v>4785386</v>
      </c>
      <c r="G2585" s="6">
        <v>203698</v>
      </c>
      <c r="H2585" s="6">
        <f>業務明細!$F2585-業務明細!$G2585</f>
        <v>4581688</v>
      </c>
      <c r="I2585" s="6">
        <f>YEAR(業務明細!$D2585)</f>
        <v>2019</v>
      </c>
      <c r="J2585" s="7" t="str">
        <f>"第"&amp;CEILING(MONTH(業務明細!$D2585)/3,1)&amp;"度"</f>
        <v>第2度</v>
      </c>
    </row>
    <row r="2586" spans="1:10" x14ac:dyDescent="0.3">
      <c r="A2586" s="5" t="s">
        <v>56</v>
      </c>
      <c r="B2586" s="6" t="s">
        <v>1</v>
      </c>
      <c r="C2586" s="6" t="s">
        <v>34</v>
      </c>
      <c r="D2586" s="11">
        <v>43616</v>
      </c>
      <c r="E2586" s="6">
        <v>1735</v>
      </c>
      <c r="F2586" s="6">
        <v>2564500</v>
      </c>
      <c r="G2586" s="6">
        <v>37193</v>
      </c>
      <c r="H2586" s="6">
        <f>業務明細!$F2586-業務明細!$G2586</f>
        <v>2527307</v>
      </c>
      <c r="I2586" s="6">
        <f>YEAR(業務明細!$D2586)</f>
        <v>2019</v>
      </c>
      <c r="J2586" s="7" t="str">
        <f>"第"&amp;CEILING(MONTH(業務明細!$D2586)/3,1)&amp;"度"</f>
        <v>第2度</v>
      </c>
    </row>
    <row r="2587" spans="1:10" x14ac:dyDescent="0.3">
      <c r="A2587" s="5" t="s">
        <v>56</v>
      </c>
      <c r="B2587" s="6" t="s">
        <v>1</v>
      </c>
      <c r="C2587" s="6" t="s">
        <v>34</v>
      </c>
      <c r="D2587" s="11">
        <v>43646</v>
      </c>
      <c r="E2587" s="6">
        <v>1737</v>
      </c>
      <c r="F2587" s="6">
        <v>1207288</v>
      </c>
      <c r="G2587" s="6">
        <v>35338</v>
      </c>
      <c r="H2587" s="6">
        <f>業務明細!$F2587-業務明細!$G2587</f>
        <v>1171950</v>
      </c>
      <c r="I2587" s="6">
        <f>YEAR(業務明細!$D2587)</f>
        <v>2019</v>
      </c>
      <c r="J2587" s="7" t="str">
        <f>"第"&amp;CEILING(MONTH(業務明細!$D2587)/3,1)&amp;"度"</f>
        <v>第2度</v>
      </c>
    </row>
    <row r="2588" spans="1:10" x14ac:dyDescent="0.3">
      <c r="A2588" s="5" t="s">
        <v>56</v>
      </c>
      <c r="B2588" s="6" t="s">
        <v>1</v>
      </c>
      <c r="C2588" s="6" t="s">
        <v>34</v>
      </c>
      <c r="D2588" s="11">
        <v>43677</v>
      </c>
      <c r="E2588" s="6">
        <v>1744</v>
      </c>
      <c r="F2588" s="6">
        <v>4017070</v>
      </c>
      <c r="G2588" s="6">
        <v>390</v>
      </c>
      <c r="H2588" s="6">
        <f>業務明細!$F2588-業務明細!$G2588</f>
        <v>4016680</v>
      </c>
      <c r="I2588" s="6">
        <f>YEAR(業務明細!$D2588)</f>
        <v>2019</v>
      </c>
      <c r="J2588" s="7" t="str">
        <f>"第"&amp;CEILING(MONTH(業務明細!$D2588)/3,1)&amp;"度"</f>
        <v>第3度</v>
      </c>
    </row>
    <row r="2589" spans="1:10" x14ac:dyDescent="0.3">
      <c r="A2589" s="5" t="s">
        <v>56</v>
      </c>
      <c r="B2589" s="6" t="s">
        <v>1</v>
      </c>
      <c r="C2589" s="6" t="s">
        <v>34</v>
      </c>
      <c r="D2589" s="11">
        <v>43708</v>
      </c>
      <c r="E2589" s="6">
        <v>1748</v>
      </c>
      <c r="F2589" s="6">
        <v>5101916</v>
      </c>
      <c r="G2589" s="6">
        <v>29676</v>
      </c>
      <c r="H2589" s="6">
        <f>業務明細!$F2589-業務明細!$G2589</f>
        <v>5072240</v>
      </c>
      <c r="I2589" s="6">
        <f>YEAR(業務明細!$D2589)</f>
        <v>2019</v>
      </c>
      <c r="J2589" s="7" t="str">
        <f>"第"&amp;CEILING(MONTH(業務明細!$D2589)/3,1)&amp;"度"</f>
        <v>第3度</v>
      </c>
    </row>
    <row r="2590" spans="1:10" x14ac:dyDescent="0.3">
      <c r="A2590" s="5" t="s">
        <v>56</v>
      </c>
      <c r="B2590" s="6" t="s">
        <v>1</v>
      </c>
      <c r="C2590" s="6" t="s">
        <v>34</v>
      </c>
      <c r="D2590" s="11">
        <v>43738</v>
      </c>
      <c r="E2590" s="6">
        <v>1787</v>
      </c>
      <c r="F2590" s="6">
        <v>3014107</v>
      </c>
      <c r="G2590" s="6">
        <v>34713</v>
      </c>
      <c r="H2590" s="6">
        <f>業務明細!$F2590-業務明細!$G2590</f>
        <v>2979394</v>
      </c>
      <c r="I2590" s="6">
        <f>YEAR(業務明細!$D2590)</f>
        <v>2019</v>
      </c>
      <c r="J2590" s="7" t="str">
        <f>"第"&amp;CEILING(MONTH(業務明細!$D2590)/3,1)&amp;"度"</f>
        <v>第3度</v>
      </c>
    </row>
    <row r="2591" spans="1:10" x14ac:dyDescent="0.3">
      <c r="A2591" s="5" t="s">
        <v>56</v>
      </c>
      <c r="B2591" s="6" t="s">
        <v>1</v>
      </c>
      <c r="C2591" s="6" t="s">
        <v>34</v>
      </c>
      <c r="D2591" s="11">
        <v>43769</v>
      </c>
      <c r="E2591" s="6">
        <v>1835</v>
      </c>
      <c r="F2591" s="6">
        <v>2504222</v>
      </c>
      <c r="G2591" s="6">
        <v>22714</v>
      </c>
      <c r="H2591" s="6">
        <f>業務明細!$F2591-業務明細!$G2591</f>
        <v>2481508</v>
      </c>
      <c r="I2591" s="6">
        <f>YEAR(業務明細!$D2591)</f>
        <v>2019</v>
      </c>
      <c r="J2591" s="7" t="str">
        <f>"第"&amp;CEILING(MONTH(業務明細!$D2591)/3,1)&amp;"度"</f>
        <v>第4度</v>
      </c>
    </row>
    <row r="2592" spans="1:10" x14ac:dyDescent="0.3">
      <c r="A2592" s="5" t="s">
        <v>56</v>
      </c>
      <c r="B2592" s="6" t="s">
        <v>1</v>
      </c>
      <c r="C2592" s="6" t="s">
        <v>34</v>
      </c>
      <c r="D2592" s="11">
        <v>43799</v>
      </c>
      <c r="E2592" s="6">
        <v>1838</v>
      </c>
      <c r="F2592" s="6">
        <v>1826332</v>
      </c>
      <c r="G2592" s="6">
        <v>21036</v>
      </c>
      <c r="H2592" s="6">
        <f>業務明細!$F2592-業務明細!$G2592</f>
        <v>1805296</v>
      </c>
      <c r="I2592" s="6">
        <f>YEAR(業務明細!$D2592)</f>
        <v>2019</v>
      </c>
      <c r="J2592" s="7" t="str">
        <f>"第"&amp;CEILING(MONTH(業務明細!$D2592)/3,1)&amp;"度"</f>
        <v>第4度</v>
      </c>
    </row>
    <row r="2593" spans="1:10" x14ac:dyDescent="0.3">
      <c r="A2593" s="5" t="s">
        <v>56</v>
      </c>
      <c r="B2593" s="6" t="s">
        <v>1</v>
      </c>
      <c r="C2593" s="6" t="s">
        <v>34</v>
      </c>
      <c r="D2593" s="11">
        <v>43830</v>
      </c>
      <c r="E2593" s="6">
        <v>1876</v>
      </c>
      <c r="F2593" s="6">
        <v>3292334</v>
      </c>
      <c r="G2593" s="6">
        <v>30514</v>
      </c>
      <c r="H2593" s="6">
        <f>業務明細!$F2593-業務明細!$G2593</f>
        <v>3261820</v>
      </c>
      <c r="I2593" s="6">
        <f>YEAR(業務明細!$D2593)</f>
        <v>2019</v>
      </c>
      <c r="J2593" s="7" t="str">
        <f>"第"&amp;CEILING(MONTH(業務明細!$D2593)/3,1)&amp;"度"</f>
        <v>第4度</v>
      </c>
    </row>
    <row r="2594" spans="1:10" x14ac:dyDescent="0.3">
      <c r="A2594" s="5" t="s">
        <v>27</v>
      </c>
      <c r="B2594" s="6" t="s">
        <v>1</v>
      </c>
      <c r="C2594" s="6" t="s">
        <v>34</v>
      </c>
      <c r="D2594" s="11">
        <v>43131</v>
      </c>
      <c r="E2594" s="6">
        <v>1782</v>
      </c>
      <c r="F2594" s="6">
        <v>4647201</v>
      </c>
      <c r="G2594" s="6">
        <v>186174</v>
      </c>
      <c r="H2594" s="6">
        <f>業務明細!$F2594-業務明細!$G2594</f>
        <v>4461027</v>
      </c>
      <c r="I2594" s="6">
        <f>YEAR(業務明細!$D2594)</f>
        <v>2018</v>
      </c>
      <c r="J2594" s="7" t="str">
        <f>"第"&amp;CEILING(MONTH(業務明細!$D2594)/3,1)&amp;"度"</f>
        <v>第1度</v>
      </c>
    </row>
    <row r="2595" spans="1:10" x14ac:dyDescent="0.3">
      <c r="A2595" s="5" t="s">
        <v>27</v>
      </c>
      <c r="B2595" s="6" t="s">
        <v>1</v>
      </c>
      <c r="C2595" s="6" t="s">
        <v>34</v>
      </c>
      <c r="D2595" s="11">
        <v>43159</v>
      </c>
      <c r="E2595" s="6">
        <v>1815</v>
      </c>
      <c r="F2595" s="6">
        <v>1020391</v>
      </c>
      <c r="G2595" s="6">
        <v>45393</v>
      </c>
      <c r="H2595" s="6">
        <f>業務明細!$F2595-業務明細!$G2595</f>
        <v>974998</v>
      </c>
      <c r="I2595" s="6">
        <f>YEAR(業務明細!$D2595)</f>
        <v>2018</v>
      </c>
      <c r="J2595" s="7" t="str">
        <f>"第"&amp;CEILING(MONTH(業務明細!$D2595)/3,1)&amp;"度"</f>
        <v>第1度</v>
      </c>
    </row>
    <row r="2596" spans="1:10" x14ac:dyDescent="0.3">
      <c r="A2596" s="5" t="s">
        <v>27</v>
      </c>
      <c r="B2596" s="6" t="s">
        <v>1</v>
      </c>
      <c r="C2596" s="6" t="s">
        <v>34</v>
      </c>
      <c r="D2596" s="11">
        <v>43190</v>
      </c>
      <c r="E2596" s="6">
        <v>1836</v>
      </c>
      <c r="F2596" s="6">
        <v>2322262</v>
      </c>
      <c r="G2596" s="6">
        <v>2265</v>
      </c>
      <c r="H2596" s="6">
        <f>業務明細!$F2596-業務明細!$G2596</f>
        <v>2319997</v>
      </c>
      <c r="I2596" s="6">
        <f>YEAR(業務明細!$D2596)</f>
        <v>2018</v>
      </c>
      <c r="J2596" s="7" t="str">
        <f>"第"&amp;CEILING(MONTH(業務明細!$D2596)/3,1)&amp;"度"</f>
        <v>第1度</v>
      </c>
    </row>
    <row r="2597" spans="1:10" x14ac:dyDescent="0.3">
      <c r="A2597" s="5" t="s">
        <v>27</v>
      </c>
      <c r="B2597" s="6" t="s">
        <v>1</v>
      </c>
      <c r="C2597" s="6" t="s">
        <v>34</v>
      </c>
      <c r="D2597" s="11">
        <v>43220</v>
      </c>
      <c r="E2597" s="6">
        <v>1893</v>
      </c>
      <c r="F2597" s="6">
        <v>5316783</v>
      </c>
      <c r="G2597" s="6">
        <v>202186</v>
      </c>
      <c r="H2597" s="6">
        <f>業務明細!$F2597-業務明細!$G2597</f>
        <v>5114597</v>
      </c>
      <c r="I2597" s="6">
        <f>YEAR(業務明細!$D2597)</f>
        <v>2018</v>
      </c>
      <c r="J2597" s="7" t="str">
        <f>"第"&amp;CEILING(MONTH(業務明細!$D2597)/3,1)&amp;"度"</f>
        <v>第2度</v>
      </c>
    </row>
    <row r="2598" spans="1:10" x14ac:dyDescent="0.3">
      <c r="A2598" s="5" t="s">
        <v>27</v>
      </c>
      <c r="B2598" s="6" t="s">
        <v>1</v>
      </c>
      <c r="C2598" s="6" t="s">
        <v>34</v>
      </c>
      <c r="D2598" s="11">
        <v>43251</v>
      </c>
      <c r="E2598" s="6">
        <v>1958</v>
      </c>
      <c r="F2598" s="6">
        <v>3259677</v>
      </c>
      <c r="G2598" s="6">
        <v>93486</v>
      </c>
      <c r="H2598" s="6">
        <f>業務明細!$F2598-業務明細!$G2598</f>
        <v>3166191</v>
      </c>
      <c r="I2598" s="6">
        <f>YEAR(業務明細!$D2598)</f>
        <v>2018</v>
      </c>
      <c r="J2598" s="7" t="str">
        <f>"第"&amp;CEILING(MONTH(業務明細!$D2598)/3,1)&amp;"度"</f>
        <v>第2度</v>
      </c>
    </row>
    <row r="2599" spans="1:10" x14ac:dyDescent="0.3">
      <c r="A2599" s="5" t="s">
        <v>27</v>
      </c>
      <c r="B2599" s="6" t="s">
        <v>1</v>
      </c>
      <c r="C2599" s="6" t="s">
        <v>34</v>
      </c>
      <c r="D2599" s="11">
        <v>43281</v>
      </c>
      <c r="E2599" s="6">
        <v>1970</v>
      </c>
      <c r="F2599" s="6">
        <v>1260951</v>
      </c>
      <c r="G2599" s="6">
        <v>51870</v>
      </c>
      <c r="H2599" s="6">
        <f>業務明細!$F2599-業務明細!$G2599</f>
        <v>1209081</v>
      </c>
      <c r="I2599" s="6">
        <f>YEAR(業務明細!$D2599)</f>
        <v>2018</v>
      </c>
      <c r="J2599" s="7" t="str">
        <f>"第"&amp;CEILING(MONTH(業務明細!$D2599)/3,1)&amp;"度"</f>
        <v>第2度</v>
      </c>
    </row>
    <row r="2600" spans="1:10" x14ac:dyDescent="0.3">
      <c r="A2600" s="5" t="s">
        <v>27</v>
      </c>
      <c r="B2600" s="6" t="s">
        <v>1</v>
      </c>
      <c r="C2600" s="6" t="s">
        <v>34</v>
      </c>
      <c r="D2600" s="11">
        <v>43312</v>
      </c>
      <c r="E2600" s="6">
        <v>1972</v>
      </c>
      <c r="F2600" s="6">
        <v>1247489</v>
      </c>
      <c r="G2600" s="6">
        <v>61262</v>
      </c>
      <c r="H2600" s="6">
        <f>業務明細!$F2600-業務明細!$G2600</f>
        <v>1186227</v>
      </c>
      <c r="I2600" s="6">
        <f>YEAR(業務明細!$D2600)</f>
        <v>2018</v>
      </c>
      <c r="J2600" s="7" t="str">
        <f>"第"&amp;CEILING(MONTH(業務明細!$D2600)/3,1)&amp;"度"</f>
        <v>第3度</v>
      </c>
    </row>
    <row r="2601" spans="1:10" x14ac:dyDescent="0.3">
      <c r="A2601" s="5" t="s">
        <v>27</v>
      </c>
      <c r="B2601" s="6" t="s">
        <v>1</v>
      </c>
      <c r="C2601" s="6" t="s">
        <v>34</v>
      </c>
      <c r="D2601" s="11">
        <v>43343</v>
      </c>
      <c r="E2601" s="6">
        <v>1991</v>
      </c>
      <c r="F2601" s="6">
        <v>1858769</v>
      </c>
      <c r="G2601" s="6">
        <v>23852</v>
      </c>
      <c r="H2601" s="6">
        <f>業務明細!$F2601-業務明細!$G2601</f>
        <v>1834917</v>
      </c>
      <c r="I2601" s="6">
        <f>YEAR(業務明細!$D2601)</f>
        <v>2018</v>
      </c>
      <c r="J2601" s="7" t="str">
        <f>"第"&amp;CEILING(MONTH(業務明細!$D2601)/3,1)&amp;"度"</f>
        <v>第3度</v>
      </c>
    </row>
    <row r="2602" spans="1:10" x14ac:dyDescent="0.3">
      <c r="A2602" s="5" t="s">
        <v>27</v>
      </c>
      <c r="B2602" s="6" t="s">
        <v>1</v>
      </c>
      <c r="C2602" s="6" t="s">
        <v>34</v>
      </c>
      <c r="D2602" s="11">
        <v>43373</v>
      </c>
      <c r="E2602" s="6">
        <v>2028</v>
      </c>
      <c r="F2602" s="6">
        <v>5502350</v>
      </c>
      <c r="G2602" s="6">
        <v>248303</v>
      </c>
      <c r="H2602" s="6">
        <f>業務明細!$F2602-業務明細!$G2602</f>
        <v>5254047</v>
      </c>
      <c r="I2602" s="6">
        <f>YEAR(業務明細!$D2602)</f>
        <v>2018</v>
      </c>
      <c r="J2602" s="7" t="str">
        <f>"第"&amp;CEILING(MONTH(業務明細!$D2602)/3,1)&amp;"度"</f>
        <v>第3度</v>
      </c>
    </row>
    <row r="2603" spans="1:10" x14ac:dyDescent="0.3">
      <c r="A2603" s="5" t="s">
        <v>27</v>
      </c>
      <c r="B2603" s="6" t="s">
        <v>1</v>
      </c>
      <c r="C2603" s="6" t="s">
        <v>34</v>
      </c>
      <c r="D2603" s="11">
        <v>43404</v>
      </c>
      <c r="E2603" s="6">
        <v>2075</v>
      </c>
      <c r="F2603" s="6">
        <v>2079636</v>
      </c>
      <c r="G2603" s="6">
        <v>47163</v>
      </c>
      <c r="H2603" s="6">
        <f>業務明細!$F2603-業務明細!$G2603</f>
        <v>2032473</v>
      </c>
      <c r="I2603" s="6">
        <f>YEAR(業務明細!$D2603)</f>
        <v>2018</v>
      </c>
      <c r="J2603" s="7" t="str">
        <f>"第"&amp;CEILING(MONTH(業務明細!$D2603)/3,1)&amp;"度"</f>
        <v>第4度</v>
      </c>
    </row>
    <row r="2604" spans="1:10" x14ac:dyDescent="0.3">
      <c r="A2604" s="5" t="s">
        <v>27</v>
      </c>
      <c r="B2604" s="6" t="s">
        <v>1</v>
      </c>
      <c r="C2604" s="6" t="s">
        <v>34</v>
      </c>
      <c r="D2604" s="11">
        <v>43434</v>
      </c>
      <c r="E2604" s="6">
        <v>2093</v>
      </c>
      <c r="F2604" s="6">
        <v>4903460</v>
      </c>
      <c r="G2604" s="6">
        <v>75439</v>
      </c>
      <c r="H2604" s="6">
        <f>業務明細!$F2604-業務明細!$G2604</f>
        <v>4828021</v>
      </c>
      <c r="I2604" s="6">
        <f>YEAR(業務明細!$D2604)</f>
        <v>2018</v>
      </c>
      <c r="J2604" s="7" t="str">
        <f>"第"&amp;CEILING(MONTH(業務明細!$D2604)/3,1)&amp;"度"</f>
        <v>第4度</v>
      </c>
    </row>
    <row r="2605" spans="1:10" x14ac:dyDescent="0.3">
      <c r="A2605" s="5" t="s">
        <v>27</v>
      </c>
      <c r="B2605" s="6" t="s">
        <v>1</v>
      </c>
      <c r="C2605" s="6" t="s">
        <v>34</v>
      </c>
      <c r="D2605" s="11">
        <v>43465</v>
      </c>
      <c r="E2605" s="6">
        <v>2127</v>
      </c>
      <c r="F2605" s="6">
        <v>4039623</v>
      </c>
      <c r="G2605" s="6">
        <v>9428</v>
      </c>
      <c r="H2605" s="6">
        <f>業務明細!$F2605-業務明細!$G2605</f>
        <v>4030195</v>
      </c>
      <c r="I2605" s="6">
        <f>YEAR(業務明細!$D2605)</f>
        <v>2018</v>
      </c>
      <c r="J2605" s="7" t="str">
        <f>"第"&amp;CEILING(MONTH(業務明細!$D2605)/3,1)&amp;"度"</f>
        <v>第4度</v>
      </c>
    </row>
    <row r="2606" spans="1:10" x14ac:dyDescent="0.3">
      <c r="A2606" s="5" t="s">
        <v>27</v>
      </c>
      <c r="B2606" s="6" t="s">
        <v>1</v>
      </c>
      <c r="C2606" s="6" t="s">
        <v>34</v>
      </c>
      <c r="D2606" s="11">
        <v>43496</v>
      </c>
      <c r="E2606" s="6">
        <v>2127</v>
      </c>
      <c r="F2606" s="6">
        <v>5325699</v>
      </c>
      <c r="G2606" s="6">
        <v>70135</v>
      </c>
      <c r="H2606" s="6">
        <f>業務明細!$F2606-業務明細!$G2606</f>
        <v>5255564</v>
      </c>
      <c r="I2606" s="6">
        <f>YEAR(業務明細!$D2606)</f>
        <v>2019</v>
      </c>
      <c r="J2606" s="7" t="str">
        <f>"第"&amp;CEILING(MONTH(業務明細!$D2606)/3,1)&amp;"度"</f>
        <v>第1度</v>
      </c>
    </row>
    <row r="2607" spans="1:10" x14ac:dyDescent="0.3">
      <c r="A2607" s="5" t="s">
        <v>27</v>
      </c>
      <c r="B2607" s="6" t="s">
        <v>1</v>
      </c>
      <c r="C2607" s="6" t="s">
        <v>34</v>
      </c>
      <c r="D2607" s="11">
        <v>43524</v>
      </c>
      <c r="E2607" s="6">
        <v>2161</v>
      </c>
      <c r="F2607" s="6">
        <v>3960606</v>
      </c>
      <c r="G2607" s="6">
        <v>173135</v>
      </c>
      <c r="H2607" s="6">
        <f>業務明細!$F2607-業務明細!$G2607</f>
        <v>3787471</v>
      </c>
      <c r="I2607" s="6">
        <f>YEAR(業務明細!$D2607)</f>
        <v>2019</v>
      </c>
      <c r="J2607" s="7" t="str">
        <f>"第"&amp;CEILING(MONTH(業務明細!$D2607)/3,1)&amp;"度"</f>
        <v>第1度</v>
      </c>
    </row>
    <row r="2608" spans="1:10" x14ac:dyDescent="0.3">
      <c r="A2608" s="5" t="s">
        <v>27</v>
      </c>
      <c r="B2608" s="6" t="s">
        <v>1</v>
      </c>
      <c r="C2608" s="6" t="s">
        <v>34</v>
      </c>
      <c r="D2608" s="11">
        <v>43555</v>
      </c>
      <c r="E2608" s="6">
        <v>2195</v>
      </c>
      <c r="F2608" s="6">
        <v>5962259</v>
      </c>
      <c r="G2608" s="6">
        <v>250778</v>
      </c>
      <c r="H2608" s="6">
        <f>業務明細!$F2608-業務明細!$G2608</f>
        <v>5711481</v>
      </c>
      <c r="I2608" s="6">
        <f>YEAR(業務明細!$D2608)</f>
        <v>2019</v>
      </c>
      <c r="J2608" s="7" t="str">
        <f>"第"&amp;CEILING(MONTH(業務明細!$D2608)/3,1)&amp;"度"</f>
        <v>第1度</v>
      </c>
    </row>
    <row r="2609" spans="1:10" x14ac:dyDescent="0.3">
      <c r="A2609" s="5" t="s">
        <v>27</v>
      </c>
      <c r="B2609" s="6" t="s">
        <v>1</v>
      </c>
      <c r="C2609" s="6" t="s">
        <v>34</v>
      </c>
      <c r="D2609" s="11">
        <v>43585</v>
      </c>
      <c r="E2609" s="6">
        <v>2218</v>
      </c>
      <c r="F2609" s="6">
        <v>3334484</v>
      </c>
      <c r="G2609" s="6">
        <v>95429</v>
      </c>
      <c r="H2609" s="6">
        <f>業務明細!$F2609-業務明細!$G2609</f>
        <v>3239055</v>
      </c>
      <c r="I2609" s="6">
        <f>YEAR(業務明細!$D2609)</f>
        <v>2019</v>
      </c>
      <c r="J2609" s="7" t="str">
        <f>"第"&amp;CEILING(MONTH(業務明細!$D2609)/3,1)&amp;"度"</f>
        <v>第2度</v>
      </c>
    </row>
    <row r="2610" spans="1:10" x14ac:dyDescent="0.3">
      <c r="A2610" s="5" t="s">
        <v>27</v>
      </c>
      <c r="B2610" s="6" t="s">
        <v>1</v>
      </c>
      <c r="C2610" s="6" t="s">
        <v>34</v>
      </c>
      <c r="D2610" s="11">
        <v>43616</v>
      </c>
      <c r="E2610" s="6">
        <v>2226</v>
      </c>
      <c r="F2610" s="6">
        <v>2287842</v>
      </c>
      <c r="G2610" s="6">
        <v>74498</v>
      </c>
      <c r="H2610" s="6">
        <f>業務明細!$F2610-業務明細!$G2610</f>
        <v>2213344</v>
      </c>
      <c r="I2610" s="6">
        <f>YEAR(業務明細!$D2610)</f>
        <v>2019</v>
      </c>
      <c r="J2610" s="7" t="str">
        <f>"第"&amp;CEILING(MONTH(業務明細!$D2610)/3,1)&amp;"度"</f>
        <v>第2度</v>
      </c>
    </row>
    <row r="2611" spans="1:10" x14ac:dyDescent="0.3">
      <c r="A2611" s="5" t="s">
        <v>27</v>
      </c>
      <c r="B2611" s="6" t="s">
        <v>1</v>
      </c>
      <c r="C2611" s="6" t="s">
        <v>34</v>
      </c>
      <c r="D2611" s="11">
        <v>43646</v>
      </c>
      <c r="E2611" s="6">
        <v>2244</v>
      </c>
      <c r="F2611" s="6">
        <v>1150594</v>
      </c>
      <c r="G2611" s="6">
        <v>31540</v>
      </c>
      <c r="H2611" s="6">
        <f>業務明細!$F2611-業務明細!$G2611</f>
        <v>1119054</v>
      </c>
      <c r="I2611" s="6">
        <f>YEAR(業務明細!$D2611)</f>
        <v>2019</v>
      </c>
      <c r="J2611" s="7" t="str">
        <f>"第"&amp;CEILING(MONTH(業務明細!$D2611)/3,1)&amp;"度"</f>
        <v>第2度</v>
      </c>
    </row>
    <row r="2612" spans="1:10" x14ac:dyDescent="0.3">
      <c r="A2612" s="5" t="s">
        <v>27</v>
      </c>
      <c r="B2612" s="6" t="s">
        <v>1</v>
      </c>
      <c r="C2612" s="6" t="s">
        <v>34</v>
      </c>
      <c r="D2612" s="11">
        <v>43677</v>
      </c>
      <c r="E2612" s="6">
        <v>2263</v>
      </c>
      <c r="F2612" s="6">
        <v>2298453</v>
      </c>
      <c r="G2612" s="6">
        <v>64461</v>
      </c>
      <c r="H2612" s="6">
        <f>業務明細!$F2612-業務明細!$G2612</f>
        <v>2233992</v>
      </c>
      <c r="I2612" s="6">
        <f>YEAR(業務明細!$D2612)</f>
        <v>2019</v>
      </c>
      <c r="J2612" s="7" t="str">
        <f>"第"&amp;CEILING(MONTH(業務明細!$D2612)/3,1)&amp;"度"</f>
        <v>第3度</v>
      </c>
    </row>
    <row r="2613" spans="1:10" x14ac:dyDescent="0.3">
      <c r="A2613" s="5" t="s">
        <v>27</v>
      </c>
      <c r="B2613" s="6" t="s">
        <v>1</v>
      </c>
      <c r="C2613" s="6" t="s">
        <v>34</v>
      </c>
      <c r="D2613" s="11">
        <v>43708</v>
      </c>
      <c r="E2613" s="6">
        <v>2271</v>
      </c>
      <c r="F2613" s="6">
        <v>4089747</v>
      </c>
      <c r="G2613" s="6">
        <v>33764</v>
      </c>
      <c r="H2613" s="6">
        <f>業務明細!$F2613-業務明細!$G2613</f>
        <v>4055983</v>
      </c>
      <c r="I2613" s="6">
        <f>YEAR(業務明細!$D2613)</f>
        <v>2019</v>
      </c>
      <c r="J2613" s="7" t="str">
        <f>"第"&amp;CEILING(MONTH(業務明細!$D2613)/3,1)&amp;"度"</f>
        <v>第3度</v>
      </c>
    </row>
    <row r="2614" spans="1:10" x14ac:dyDescent="0.3">
      <c r="A2614" s="5" t="s">
        <v>27</v>
      </c>
      <c r="B2614" s="6" t="s">
        <v>1</v>
      </c>
      <c r="C2614" s="6" t="s">
        <v>34</v>
      </c>
      <c r="D2614" s="11">
        <v>43738</v>
      </c>
      <c r="E2614" s="6">
        <v>2279</v>
      </c>
      <c r="F2614" s="6">
        <v>1411244</v>
      </c>
      <c r="G2614" s="6">
        <v>32634</v>
      </c>
      <c r="H2614" s="6">
        <f>業務明細!$F2614-業務明細!$G2614</f>
        <v>1378610</v>
      </c>
      <c r="I2614" s="6">
        <f>YEAR(業務明細!$D2614)</f>
        <v>2019</v>
      </c>
      <c r="J2614" s="7" t="str">
        <f>"第"&amp;CEILING(MONTH(業務明細!$D2614)/3,1)&amp;"度"</f>
        <v>第3度</v>
      </c>
    </row>
    <row r="2615" spans="1:10" x14ac:dyDescent="0.3">
      <c r="A2615" s="5" t="s">
        <v>27</v>
      </c>
      <c r="B2615" s="6" t="s">
        <v>1</v>
      </c>
      <c r="C2615" s="6" t="s">
        <v>34</v>
      </c>
      <c r="D2615" s="11">
        <v>43769</v>
      </c>
      <c r="E2615" s="6">
        <v>2357</v>
      </c>
      <c r="F2615" s="6">
        <v>3375903</v>
      </c>
      <c r="G2615" s="6">
        <v>79032</v>
      </c>
      <c r="H2615" s="6">
        <f>業務明細!$F2615-業務明細!$G2615</f>
        <v>3296871</v>
      </c>
      <c r="I2615" s="6">
        <f>YEAR(業務明細!$D2615)</f>
        <v>2019</v>
      </c>
      <c r="J2615" s="7" t="str">
        <f>"第"&amp;CEILING(MONTH(業務明細!$D2615)/3,1)&amp;"度"</f>
        <v>第4度</v>
      </c>
    </row>
    <row r="2616" spans="1:10" x14ac:dyDescent="0.3">
      <c r="A2616" s="5" t="s">
        <v>27</v>
      </c>
      <c r="B2616" s="6" t="s">
        <v>1</v>
      </c>
      <c r="C2616" s="6" t="s">
        <v>34</v>
      </c>
      <c r="D2616" s="11">
        <v>43799</v>
      </c>
      <c r="E2616" s="6">
        <v>2371</v>
      </c>
      <c r="F2616" s="6">
        <v>2488527</v>
      </c>
      <c r="G2616" s="6">
        <v>30191</v>
      </c>
      <c r="H2616" s="6">
        <f>業務明細!$F2616-業務明細!$G2616</f>
        <v>2458336</v>
      </c>
      <c r="I2616" s="6">
        <f>YEAR(業務明細!$D2616)</f>
        <v>2019</v>
      </c>
      <c r="J2616" s="7" t="str">
        <f>"第"&amp;CEILING(MONTH(業務明細!$D2616)/3,1)&amp;"度"</f>
        <v>第4度</v>
      </c>
    </row>
    <row r="2617" spans="1:10" x14ac:dyDescent="0.3">
      <c r="A2617" s="5" t="s">
        <v>27</v>
      </c>
      <c r="B2617" s="6" t="s">
        <v>1</v>
      </c>
      <c r="C2617" s="6" t="s">
        <v>34</v>
      </c>
      <c r="D2617" s="11">
        <v>43830</v>
      </c>
      <c r="E2617" s="6">
        <v>2391</v>
      </c>
      <c r="F2617" s="6">
        <v>3626803</v>
      </c>
      <c r="G2617" s="6">
        <v>147284</v>
      </c>
      <c r="H2617" s="6">
        <f>業務明細!$F2617-業務明細!$G2617</f>
        <v>3479519</v>
      </c>
      <c r="I2617" s="6">
        <f>YEAR(業務明細!$D2617)</f>
        <v>2019</v>
      </c>
      <c r="J2617" s="7" t="str">
        <f>"第"&amp;CEILING(MONTH(業務明細!$D2617)/3,1)&amp;"度"</f>
        <v>第4度</v>
      </c>
    </row>
    <row r="2618" spans="1:10" x14ac:dyDescent="0.3">
      <c r="A2618" s="5" t="s">
        <v>29</v>
      </c>
      <c r="B2618" s="6" t="s">
        <v>1</v>
      </c>
      <c r="C2618" s="6" t="s">
        <v>34</v>
      </c>
      <c r="D2618" s="11">
        <v>43131</v>
      </c>
      <c r="E2618" s="6">
        <v>1364</v>
      </c>
      <c r="F2618" s="6">
        <v>1417954</v>
      </c>
      <c r="G2618" s="6">
        <v>62913</v>
      </c>
      <c r="H2618" s="6">
        <f>業務明細!$F2618-業務明細!$G2618</f>
        <v>1355041</v>
      </c>
      <c r="I2618" s="6">
        <f>YEAR(業務明細!$D2618)</f>
        <v>2018</v>
      </c>
      <c r="J2618" s="7" t="str">
        <f>"第"&amp;CEILING(MONTH(業務明細!$D2618)/3,1)&amp;"度"</f>
        <v>第1度</v>
      </c>
    </row>
    <row r="2619" spans="1:10" x14ac:dyDescent="0.3">
      <c r="A2619" s="5" t="s">
        <v>29</v>
      </c>
      <c r="B2619" s="6" t="s">
        <v>1</v>
      </c>
      <c r="C2619" s="6" t="s">
        <v>34</v>
      </c>
      <c r="D2619" s="11">
        <v>43159</v>
      </c>
      <c r="E2619" s="6">
        <v>1443</v>
      </c>
      <c r="F2619" s="6">
        <v>1470055</v>
      </c>
      <c r="G2619" s="6">
        <v>60334</v>
      </c>
      <c r="H2619" s="6">
        <f>業務明細!$F2619-業務明細!$G2619</f>
        <v>1409721</v>
      </c>
      <c r="I2619" s="6">
        <f>YEAR(業務明細!$D2619)</f>
        <v>2018</v>
      </c>
      <c r="J2619" s="7" t="str">
        <f>"第"&amp;CEILING(MONTH(業務明細!$D2619)/3,1)&amp;"度"</f>
        <v>第1度</v>
      </c>
    </row>
    <row r="2620" spans="1:10" x14ac:dyDescent="0.3">
      <c r="A2620" s="5" t="s">
        <v>29</v>
      </c>
      <c r="B2620" s="6" t="s">
        <v>1</v>
      </c>
      <c r="C2620" s="6" t="s">
        <v>34</v>
      </c>
      <c r="D2620" s="11">
        <v>43190</v>
      </c>
      <c r="E2620" s="6">
        <v>1481</v>
      </c>
      <c r="F2620" s="6">
        <v>2321047</v>
      </c>
      <c r="G2620" s="6">
        <v>81311</v>
      </c>
      <c r="H2620" s="6">
        <f>業務明細!$F2620-業務明細!$G2620</f>
        <v>2239736</v>
      </c>
      <c r="I2620" s="6">
        <f>YEAR(業務明細!$D2620)</f>
        <v>2018</v>
      </c>
      <c r="J2620" s="7" t="str">
        <f>"第"&amp;CEILING(MONTH(業務明細!$D2620)/3,1)&amp;"度"</f>
        <v>第1度</v>
      </c>
    </row>
    <row r="2621" spans="1:10" x14ac:dyDescent="0.3">
      <c r="A2621" s="5" t="s">
        <v>29</v>
      </c>
      <c r="B2621" s="6" t="s">
        <v>1</v>
      </c>
      <c r="C2621" s="6" t="s">
        <v>34</v>
      </c>
      <c r="D2621" s="11">
        <v>43220</v>
      </c>
      <c r="E2621" s="6">
        <v>1487</v>
      </c>
      <c r="F2621" s="6">
        <v>3193424</v>
      </c>
      <c r="G2621" s="6">
        <v>98336</v>
      </c>
      <c r="H2621" s="6">
        <f>業務明細!$F2621-業務明細!$G2621</f>
        <v>3095088</v>
      </c>
      <c r="I2621" s="6">
        <f>YEAR(業務明細!$D2621)</f>
        <v>2018</v>
      </c>
      <c r="J2621" s="7" t="str">
        <f>"第"&amp;CEILING(MONTH(業務明細!$D2621)/3,1)&amp;"度"</f>
        <v>第2度</v>
      </c>
    </row>
    <row r="2622" spans="1:10" x14ac:dyDescent="0.3">
      <c r="A2622" s="5" t="s">
        <v>29</v>
      </c>
      <c r="B2622" s="6" t="s">
        <v>1</v>
      </c>
      <c r="C2622" s="6" t="s">
        <v>34</v>
      </c>
      <c r="D2622" s="11">
        <v>43251</v>
      </c>
      <c r="E2622" s="6">
        <v>1502</v>
      </c>
      <c r="F2622" s="6">
        <v>5289477</v>
      </c>
      <c r="G2622" s="6">
        <v>61096</v>
      </c>
      <c r="H2622" s="6">
        <f>業務明細!$F2622-業務明細!$G2622</f>
        <v>5228381</v>
      </c>
      <c r="I2622" s="6">
        <f>YEAR(業務明細!$D2622)</f>
        <v>2018</v>
      </c>
      <c r="J2622" s="7" t="str">
        <f>"第"&amp;CEILING(MONTH(業務明細!$D2622)/3,1)&amp;"度"</f>
        <v>第2度</v>
      </c>
    </row>
    <row r="2623" spans="1:10" x14ac:dyDescent="0.3">
      <c r="A2623" s="5" t="s">
        <v>29</v>
      </c>
      <c r="B2623" s="6" t="s">
        <v>1</v>
      </c>
      <c r="C2623" s="6" t="s">
        <v>34</v>
      </c>
      <c r="D2623" s="11">
        <v>43281</v>
      </c>
      <c r="E2623" s="6">
        <v>1503</v>
      </c>
      <c r="F2623" s="6">
        <v>4310439</v>
      </c>
      <c r="G2623" s="6">
        <v>30165</v>
      </c>
      <c r="H2623" s="6">
        <f>業務明細!$F2623-業務明細!$G2623</f>
        <v>4280274</v>
      </c>
      <c r="I2623" s="6">
        <f>YEAR(業務明細!$D2623)</f>
        <v>2018</v>
      </c>
      <c r="J2623" s="7" t="str">
        <f>"第"&amp;CEILING(MONTH(業務明細!$D2623)/3,1)&amp;"度"</f>
        <v>第2度</v>
      </c>
    </row>
    <row r="2624" spans="1:10" x14ac:dyDescent="0.3">
      <c r="A2624" s="5" t="s">
        <v>29</v>
      </c>
      <c r="B2624" s="6" t="s">
        <v>1</v>
      </c>
      <c r="C2624" s="6" t="s">
        <v>34</v>
      </c>
      <c r="D2624" s="11">
        <v>43312</v>
      </c>
      <c r="E2624" s="6">
        <v>1548</v>
      </c>
      <c r="F2624" s="6">
        <v>2126340</v>
      </c>
      <c r="G2624" s="6">
        <v>29099</v>
      </c>
      <c r="H2624" s="6">
        <f>業務明細!$F2624-業務明細!$G2624</f>
        <v>2097241</v>
      </c>
      <c r="I2624" s="6">
        <f>YEAR(業務明細!$D2624)</f>
        <v>2018</v>
      </c>
      <c r="J2624" s="7" t="str">
        <f>"第"&amp;CEILING(MONTH(業務明細!$D2624)/3,1)&amp;"度"</f>
        <v>第3度</v>
      </c>
    </row>
    <row r="2625" spans="1:10" x14ac:dyDescent="0.3">
      <c r="A2625" s="5" t="s">
        <v>29</v>
      </c>
      <c r="B2625" s="6" t="s">
        <v>1</v>
      </c>
      <c r="C2625" s="6" t="s">
        <v>34</v>
      </c>
      <c r="D2625" s="11">
        <v>43343</v>
      </c>
      <c r="E2625" s="6">
        <v>1548</v>
      </c>
      <c r="F2625" s="6">
        <v>2221294</v>
      </c>
      <c r="G2625" s="6">
        <v>91687</v>
      </c>
      <c r="H2625" s="6">
        <f>業務明細!$F2625-業務明細!$G2625</f>
        <v>2129607</v>
      </c>
      <c r="I2625" s="6">
        <f>YEAR(業務明細!$D2625)</f>
        <v>2018</v>
      </c>
      <c r="J2625" s="7" t="str">
        <f>"第"&amp;CEILING(MONTH(業務明細!$D2625)/3,1)&amp;"度"</f>
        <v>第3度</v>
      </c>
    </row>
    <row r="2626" spans="1:10" x14ac:dyDescent="0.3">
      <c r="A2626" s="5" t="s">
        <v>29</v>
      </c>
      <c r="B2626" s="6" t="s">
        <v>1</v>
      </c>
      <c r="C2626" s="6" t="s">
        <v>34</v>
      </c>
      <c r="D2626" s="11">
        <v>43373</v>
      </c>
      <c r="E2626" s="6">
        <v>1570</v>
      </c>
      <c r="F2626" s="6">
        <v>4446886</v>
      </c>
      <c r="G2626" s="6">
        <v>136074</v>
      </c>
      <c r="H2626" s="6">
        <f>業務明細!$F2626-業務明細!$G2626</f>
        <v>4310812</v>
      </c>
      <c r="I2626" s="6">
        <f>YEAR(業務明細!$D2626)</f>
        <v>2018</v>
      </c>
      <c r="J2626" s="7" t="str">
        <f>"第"&amp;CEILING(MONTH(業務明細!$D2626)/3,1)&amp;"度"</f>
        <v>第3度</v>
      </c>
    </row>
    <row r="2627" spans="1:10" x14ac:dyDescent="0.3">
      <c r="A2627" s="5" t="s">
        <v>29</v>
      </c>
      <c r="B2627" s="6" t="s">
        <v>1</v>
      </c>
      <c r="C2627" s="6" t="s">
        <v>34</v>
      </c>
      <c r="D2627" s="11">
        <v>43404</v>
      </c>
      <c r="E2627" s="6">
        <v>1585</v>
      </c>
      <c r="F2627" s="6">
        <v>5806635</v>
      </c>
      <c r="G2627" s="6">
        <v>134340</v>
      </c>
      <c r="H2627" s="6">
        <f>業務明細!$F2627-業務明細!$G2627</f>
        <v>5672295</v>
      </c>
      <c r="I2627" s="6">
        <f>YEAR(業務明細!$D2627)</f>
        <v>2018</v>
      </c>
      <c r="J2627" s="7" t="str">
        <f>"第"&amp;CEILING(MONTH(業務明細!$D2627)/3,1)&amp;"度"</f>
        <v>第4度</v>
      </c>
    </row>
    <row r="2628" spans="1:10" x14ac:dyDescent="0.3">
      <c r="A2628" s="5" t="s">
        <v>29</v>
      </c>
      <c r="B2628" s="6" t="s">
        <v>1</v>
      </c>
      <c r="C2628" s="6" t="s">
        <v>34</v>
      </c>
      <c r="D2628" s="11">
        <v>43434</v>
      </c>
      <c r="E2628" s="6">
        <v>1588</v>
      </c>
      <c r="F2628" s="6">
        <v>3165901</v>
      </c>
      <c r="G2628" s="6">
        <v>31685</v>
      </c>
      <c r="H2628" s="6">
        <f>業務明細!$F2628-業務明細!$G2628</f>
        <v>3134216</v>
      </c>
      <c r="I2628" s="6">
        <f>YEAR(業務明細!$D2628)</f>
        <v>2018</v>
      </c>
      <c r="J2628" s="7" t="str">
        <f>"第"&amp;CEILING(MONTH(業務明細!$D2628)/3,1)&amp;"度"</f>
        <v>第4度</v>
      </c>
    </row>
    <row r="2629" spans="1:10" x14ac:dyDescent="0.3">
      <c r="A2629" s="5" t="s">
        <v>29</v>
      </c>
      <c r="B2629" s="6" t="s">
        <v>1</v>
      </c>
      <c r="C2629" s="6" t="s">
        <v>34</v>
      </c>
      <c r="D2629" s="11">
        <v>43465</v>
      </c>
      <c r="E2629" s="6">
        <v>1609</v>
      </c>
      <c r="F2629" s="6">
        <v>2350126</v>
      </c>
      <c r="G2629" s="6">
        <v>15450</v>
      </c>
      <c r="H2629" s="6">
        <f>業務明細!$F2629-業務明細!$G2629</f>
        <v>2334676</v>
      </c>
      <c r="I2629" s="6">
        <f>YEAR(業務明細!$D2629)</f>
        <v>2018</v>
      </c>
      <c r="J2629" s="7" t="str">
        <f>"第"&amp;CEILING(MONTH(業務明細!$D2629)/3,1)&amp;"度"</f>
        <v>第4度</v>
      </c>
    </row>
    <row r="2630" spans="1:10" x14ac:dyDescent="0.3">
      <c r="A2630" s="5" t="s">
        <v>29</v>
      </c>
      <c r="B2630" s="6" t="s">
        <v>1</v>
      </c>
      <c r="C2630" s="6" t="s">
        <v>34</v>
      </c>
      <c r="D2630" s="11">
        <v>43496</v>
      </c>
      <c r="E2630" s="6">
        <v>1610</v>
      </c>
      <c r="F2630" s="6">
        <v>5438632</v>
      </c>
      <c r="G2630" s="6">
        <v>76924</v>
      </c>
      <c r="H2630" s="6">
        <f>業務明細!$F2630-業務明細!$G2630</f>
        <v>5361708</v>
      </c>
      <c r="I2630" s="6">
        <f>YEAR(業務明細!$D2630)</f>
        <v>2019</v>
      </c>
      <c r="J2630" s="7" t="str">
        <f>"第"&amp;CEILING(MONTH(業務明細!$D2630)/3,1)&amp;"度"</f>
        <v>第1度</v>
      </c>
    </row>
    <row r="2631" spans="1:10" x14ac:dyDescent="0.3">
      <c r="A2631" s="5" t="s">
        <v>29</v>
      </c>
      <c r="B2631" s="6" t="s">
        <v>1</v>
      </c>
      <c r="C2631" s="6" t="s">
        <v>34</v>
      </c>
      <c r="D2631" s="11">
        <v>43524</v>
      </c>
      <c r="E2631" s="6">
        <v>1640</v>
      </c>
      <c r="F2631" s="6">
        <v>4996098</v>
      </c>
      <c r="G2631" s="6">
        <v>36339</v>
      </c>
      <c r="H2631" s="6">
        <f>業務明細!$F2631-業務明細!$G2631</f>
        <v>4959759</v>
      </c>
      <c r="I2631" s="6">
        <f>YEAR(業務明細!$D2631)</f>
        <v>2019</v>
      </c>
      <c r="J2631" s="7" t="str">
        <f>"第"&amp;CEILING(MONTH(業務明細!$D2631)/3,1)&amp;"度"</f>
        <v>第1度</v>
      </c>
    </row>
    <row r="2632" spans="1:10" x14ac:dyDescent="0.3">
      <c r="A2632" s="5" t="s">
        <v>29</v>
      </c>
      <c r="B2632" s="6" t="s">
        <v>1</v>
      </c>
      <c r="C2632" s="6" t="s">
        <v>34</v>
      </c>
      <c r="D2632" s="11">
        <v>43555</v>
      </c>
      <c r="E2632" s="6">
        <v>1675</v>
      </c>
      <c r="F2632" s="6">
        <v>2270902</v>
      </c>
      <c r="G2632" s="6">
        <v>3154</v>
      </c>
      <c r="H2632" s="6">
        <f>業務明細!$F2632-業務明細!$G2632</f>
        <v>2267748</v>
      </c>
      <c r="I2632" s="6">
        <f>YEAR(業務明細!$D2632)</f>
        <v>2019</v>
      </c>
      <c r="J2632" s="7" t="str">
        <f>"第"&amp;CEILING(MONTH(業務明細!$D2632)/3,1)&amp;"度"</f>
        <v>第1度</v>
      </c>
    </row>
    <row r="2633" spans="1:10" x14ac:dyDescent="0.3">
      <c r="A2633" s="5" t="s">
        <v>29</v>
      </c>
      <c r="B2633" s="6" t="s">
        <v>1</v>
      </c>
      <c r="C2633" s="6" t="s">
        <v>34</v>
      </c>
      <c r="D2633" s="11">
        <v>43585</v>
      </c>
      <c r="E2633" s="6">
        <v>1703</v>
      </c>
      <c r="F2633" s="6">
        <v>5797740</v>
      </c>
      <c r="G2633" s="6">
        <v>207235</v>
      </c>
      <c r="H2633" s="6">
        <f>業務明細!$F2633-業務明細!$G2633</f>
        <v>5590505</v>
      </c>
      <c r="I2633" s="6">
        <f>YEAR(業務明細!$D2633)</f>
        <v>2019</v>
      </c>
      <c r="J2633" s="7" t="str">
        <f>"第"&amp;CEILING(MONTH(業務明細!$D2633)/3,1)&amp;"度"</f>
        <v>第2度</v>
      </c>
    </row>
    <row r="2634" spans="1:10" x14ac:dyDescent="0.3">
      <c r="A2634" s="5" t="s">
        <v>29</v>
      </c>
      <c r="B2634" s="6" t="s">
        <v>1</v>
      </c>
      <c r="C2634" s="6" t="s">
        <v>34</v>
      </c>
      <c r="D2634" s="11">
        <v>43616</v>
      </c>
      <c r="E2634" s="6">
        <v>1723</v>
      </c>
      <c r="F2634" s="6">
        <v>2227743</v>
      </c>
      <c r="G2634" s="6">
        <v>54497</v>
      </c>
      <c r="H2634" s="6">
        <f>業務明細!$F2634-業務明細!$G2634</f>
        <v>2173246</v>
      </c>
      <c r="I2634" s="6">
        <f>YEAR(業務明細!$D2634)</f>
        <v>2019</v>
      </c>
      <c r="J2634" s="7" t="str">
        <f>"第"&amp;CEILING(MONTH(業務明細!$D2634)/3,1)&amp;"度"</f>
        <v>第2度</v>
      </c>
    </row>
    <row r="2635" spans="1:10" x14ac:dyDescent="0.3">
      <c r="A2635" s="5" t="s">
        <v>29</v>
      </c>
      <c r="B2635" s="6" t="s">
        <v>1</v>
      </c>
      <c r="C2635" s="6" t="s">
        <v>34</v>
      </c>
      <c r="D2635" s="11">
        <v>43646</v>
      </c>
      <c r="E2635" s="6">
        <v>1729</v>
      </c>
      <c r="F2635" s="6">
        <v>4077743</v>
      </c>
      <c r="G2635" s="6">
        <v>111285</v>
      </c>
      <c r="H2635" s="6">
        <f>業務明細!$F2635-業務明細!$G2635</f>
        <v>3966458</v>
      </c>
      <c r="I2635" s="6">
        <f>YEAR(業務明細!$D2635)</f>
        <v>2019</v>
      </c>
      <c r="J2635" s="7" t="str">
        <f>"第"&amp;CEILING(MONTH(業務明細!$D2635)/3,1)&amp;"度"</f>
        <v>第2度</v>
      </c>
    </row>
    <row r="2636" spans="1:10" x14ac:dyDescent="0.3">
      <c r="A2636" s="5" t="s">
        <v>29</v>
      </c>
      <c r="B2636" s="6" t="s">
        <v>1</v>
      </c>
      <c r="C2636" s="6" t="s">
        <v>34</v>
      </c>
      <c r="D2636" s="11">
        <v>43677</v>
      </c>
      <c r="E2636" s="6">
        <v>1747</v>
      </c>
      <c r="F2636" s="6">
        <v>3666511</v>
      </c>
      <c r="G2636" s="6">
        <v>133589</v>
      </c>
      <c r="H2636" s="6">
        <f>業務明細!$F2636-業務明細!$G2636</f>
        <v>3532922</v>
      </c>
      <c r="I2636" s="6">
        <f>YEAR(業務明細!$D2636)</f>
        <v>2019</v>
      </c>
      <c r="J2636" s="7" t="str">
        <f>"第"&amp;CEILING(MONTH(業務明細!$D2636)/3,1)&amp;"度"</f>
        <v>第3度</v>
      </c>
    </row>
    <row r="2637" spans="1:10" x14ac:dyDescent="0.3">
      <c r="A2637" s="5" t="s">
        <v>29</v>
      </c>
      <c r="B2637" s="6" t="s">
        <v>1</v>
      </c>
      <c r="C2637" s="6" t="s">
        <v>34</v>
      </c>
      <c r="D2637" s="11">
        <v>43708</v>
      </c>
      <c r="E2637" s="6">
        <v>1747</v>
      </c>
      <c r="F2637" s="6">
        <v>3711206</v>
      </c>
      <c r="G2637" s="6">
        <v>71707</v>
      </c>
      <c r="H2637" s="6">
        <f>業務明細!$F2637-業務明細!$G2637</f>
        <v>3639499</v>
      </c>
      <c r="I2637" s="6">
        <f>YEAR(業務明細!$D2637)</f>
        <v>2019</v>
      </c>
      <c r="J2637" s="7" t="str">
        <f>"第"&amp;CEILING(MONTH(業務明細!$D2637)/3,1)&amp;"度"</f>
        <v>第3度</v>
      </c>
    </row>
    <row r="2638" spans="1:10" x14ac:dyDescent="0.3">
      <c r="A2638" s="5" t="s">
        <v>29</v>
      </c>
      <c r="B2638" s="6" t="s">
        <v>1</v>
      </c>
      <c r="C2638" s="6" t="s">
        <v>34</v>
      </c>
      <c r="D2638" s="11">
        <v>43738</v>
      </c>
      <c r="E2638" s="6">
        <v>1782</v>
      </c>
      <c r="F2638" s="6">
        <v>1020586</v>
      </c>
      <c r="G2638" s="6">
        <v>315</v>
      </c>
      <c r="H2638" s="6">
        <f>業務明細!$F2638-業務明細!$G2638</f>
        <v>1020271</v>
      </c>
      <c r="I2638" s="6">
        <f>YEAR(業務明細!$D2638)</f>
        <v>2019</v>
      </c>
      <c r="J2638" s="7" t="str">
        <f>"第"&amp;CEILING(MONTH(業務明細!$D2638)/3,1)&amp;"度"</f>
        <v>第3度</v>
      </c>
    </row>
    <row r="2639" spans="1:10" x14ac:dyDescent="0.3">
      <c r="A2639" s="5" t="s">
        <v>29</v>
      </c>
      <c r="B2639" s="6" t="s">
        <v>1</v>
      </c>
      <c r="C2639" s="6" t="s">
        <v>34</v>
      </c>
      <c r="D2639" s="11">
        <v>43769</v>
      </c>
      <c r="E2639" s="6">
        <v>1819</v>
      </c>
      <c r="F2639" s="6">
        <v>4540387</v>
      </c>
      <c r="G2639" s="6">
        <v>203324</v>
      </c>
      <c r="H2639" s="6">
        <f>業務明細!$F2639-業務明細!$G2639</f>
        <v>4337063</v>
      </c>
      <c r="I2639" s="6">
        <f>YEAR(業務明細!$D2639)</f>
        <v>2019</v>
      </c>
      <c r="J2639" s="7" t="str">
        <f>"第"&amp;CEILING(MONTH(業務明細!$D2639)/3,1)&amp;"度"</f>
        <v>第4度</v>
      </c>
    </row>
    <row r="2640" spans="1:10" x14ac:dyDescent="0.3">
      <c r="A2640" s="5" t="s">
        <v>29</v>
      </c>
      <c r="B2640" s="6" t="s">
        <v>1</v>
      </c>
      <c r="C2640" s="6" t="s">
        <v>34</v>
      </c>
      <c r="D2640" s="11">
        <v>43799</v>
      </c>
      <c r="E2640" s="6">
        <v>1881</v>
      </c>
      <c r="F2640" s="6">
        <v>5712015</v>
      </c>
      <c r="G2640" s="6">
        <v>163294</v>
      </c>
      <c r="H2640" s="6">
        <f>業務明細!$F2640-業務明細!$G2640</f>
        <v>5548721</v>
      </c>
      <c r="I2640" s="6">
        <f>YEAR(業務明細!$D2640)</f>
        <v>2019</v>
      </c>
      <c r="J2640" s="7" t="str">
        <f>"第"&amp;CEILING(MONTH(業務明細!$D2640)/3,1)&amp;"度"</f>
        <v>第4度</v>
      </c>
    </row>
    <row r="2641" spans="1:10" x14ac:dyDescent="0.3">
      <c r="A2641" s="5" t="s">
        <v>29</v>
      </c>
      <c r="B2641" s="6" t="s">
        <v>1</v>
      </c>
      <c r="C2641" s="6" t="s">
        <v>34</v>
      </c>
      <c r="D2641" s="11">
        <v>43830</v>
      </c>
      <c r="E2641" s="6">
        <v>1899</v>
      </c>
      <c r="F2641" s="6">
        <v>3925857</v>
      </c>
      <c r="G2641" s="6">
        <v>153365</v>
      </c>
      <c r="H2641" s="6">
        <f>業務明細!$F2641-業務明細!$G2641</f>
        <v>3772492</v>
      </c>
      <c r="I2641" s="6">
        <f>YEAR(業務明細!$D2641)</f>
        <v>2019</v>
      </c>
      <c r="J2641" s="7" t="str">
        <f>"第"&amp;CEILING(MONTH(業務明細!$D2641)/3,1)&amp;"度"</f>
        <v>第4度</v>
      </c>
    </row>
    <row r="2642" spans="1:10" x14ac:dyDescent="0.3">
      <c r="A2642" s="5" t="s">
        <v>6</v>
      </c>
      <c r="B2642" s="6" t="s">
        <v>1</v>
      </c>
      <c r="C2642" s="6" t="s">
        <v>34</v>
      </c>
      <c r="D2642" s="11">
        <v>43131</v>
      </c>
      <c r="E2642" s="6">
        <v>1058</v>
      </c>
      <c r="F2642" s="6">
        <v>4439108</v>
      </c>
      <c r="G2642" s="6">
        <v>12011</v>
      </c>
      <c r="H2642" s="6">
        <f>業務明細!$F2642-業務明細!$G2642</f>
        <v>4427097</v>
      </c>
      <c r="I2642" s="6">
        <f>YEAR(業務明細!$D2642)</f>
        <v>2018</v>
      </c>
      <c r="J2642" s="7" t="str">
        <f>"第"&amp;CEILING(MONTH(業務明細!$D2642)/3,1)&amp;"度"</f>
        <v>第1度</v>
      </c>
    </row>
    <row r="2643" spans="1:10" x14ac:dyDescent="0.3">
      <c r="A2643" s="5" t="s">
        <v>6</v>
      </c>
      <c r="B2643" s="6" t="s">
        <v>1</v>
      </c>
      <c r="C2643" s="6" t="s">
        <v>34</v>
      </c>
      <c r="D2643" s="11">
        <v>43159</v>
      </c>
      <c r="E2643" s="6">
        <v>1060</v>
      </c>
      <c r="F2643" s="6">
        <v>5589655</v>
      </c>
      <c r="G2643" s="6">
        <v>69558</v>
      </c>
      <c r="H2643" s="6">
        <f>業務明細!$F2643-業務明細!$G2643</f>
        <v>5520097</v>
      </c>
      <c r="I2643" s="6">
        <f>YEAR(業務明細!$D2643)</f>
        <v>2018</v>
      </c>
      <c r="J2643" s="7" t="str">
        <f>"第"&amp;CEILING(MONTH(業務明細!$D2643)/3,1)&amp;"度"</f>
        <v>第1度</v>
      </c>
    </row>
    <row r="2644" spans="1:10" x14ac:dyDescent="0.3">
      <c r="A2644" s="5" t="s">
        <v>6</v>
      </c>
      <c r="B2644" s="6" t="s">
        <v>1</v>
      </c>
      <c r="C2644" s="6" t="s">
        <v>34</v>
      </c>
      <c r="D2644" s="11">
        <v>43190</v>
      </c>
      <c r="E2644" s="6">
        <v>1084</v>
      </c>
      <c r="F2644" s="6">
        <v>4674372</v>
      </c>
      <c r="G2644" s="6">
        <v>200070</v>
      </c>
      <c r="H2644" s="6">
        <f>業務明細!$F2644-業務明細!$G2644</f>
        <v>4474302</v>
      </c>
      <c r="I2644" s="6">
        <f>YEAR(業務明細!$D2644)</f>
        <v>2018</v>
      </c>
      <c r="J2644" s="7" t="str">
        <f>"第"&amp;CEILING(MONTH(業務明細!$D2644)/3,1)&amp;"度"</f>
        <v>第1度</v>
      </c>
    </row>
    <row r="2645" spans="1:10" x14ac:dyDescent="0.3">
      <c r="A2645" s="5" t="s">
        <v>6</v>
      </c>
      <c r="B2645" s="6" t="s">
        <v>1</v>
      </c>
      <c r="C2645" s="6" t="s">
        <v>34</v>
      </c>
      <c r="D2645" s="11">
        <v>43220</v>
      </c>
      <c r="E2645" s="6">
        <v>1088</v>
      </c>
      <c r="F2645" s="6">
        <v>1864715</v>
      </c>
      <c r="G2645" s="6">
        <v>3270</v>
      </c>
      <c r="H2645" s="6">
        <f>業務明細!$F2645-業務明細!$G2645</f>
        <v>1861445</v>
      </c>
      <c r="I2645" s="6">
        <f>YEAR(業務明細!$D2645)</f>
        <v>2018</v>
      </c>
      <c r="J2645" s="7" t="str">
        <f>"第"&amp;CEILING(MONTH(業務明細!$D2645)/3,1)&amp;"度"</f>
        <v>第2度</v>
      </c>
    </row>
    <row r="2646" spans="1:10" x14ac:dyDescent="0.3">
      <c r="A2646" s="5" t="s">
        <v>6</v>
      </c>
      <c r="B2646" s="6" t="s">
        <v>1</v>
      </c>
      <c r="C2646" s="6" t="s">
        <v>34</v>
      </c>
      <c r="D2646" s="11">
        <v>43251</v>
      </c>
      <c r="E2646" s="6">
        <v>1096</v>
      </c>
      <c r="F2646" s="6">
        <v>5896244</v>
      </c>
      <c r="G2646" s="6">
        <v>261965</v>
      </c>
      <c r="H2646" s="6">
        <f>業務明細!$F2646-業務明細!$G2646</f>
        <v>5634279</v>
      </c>
      <c r="I2646" s="6">
        <f>YEAR(業務明細!$D2646)</f>
        <v>2018</v>
      </c>
      <c r="J2646" s="7" t="str">
        <f>"第"&amp;CEILING(MONTH(業務明細!$D2646)/3,1)&amp;"度"</f>
        <v>第2度</v>
      </c>
    </row>
    <row r="2647" spans="1:10" x14ac:dyDescent="0.3">
      <c r="A2647" s="5" t="s">
        <v>6</v>
      </c>
      <c r="B2647" s="6" t="s">
        <v>1</v>
      </c>
      <c r="C2647" s="6" t="s">
        <v>34</v>
      </c>
      <c r="D2647" s="11">
        <v>43281</v>
      </c>
      <c r="E2647" s="6">
        <v>1109</v>
      </c>
      <c r="F2647" s="6">
        <v>3302672</v>
      </c>
      <c r="G2647" s="6">
        <v>54775</v>
      </c>
      <c r="H2647" s="6">
        <f>業務明細!$F2647-業務明細!$G2647</f>
        <v>3247897</v>
      </c>
      <c r="I2647" s="6">
        <f>YEAR(業務明細!$D2647)</f>
        <v>2018</v>
      </c>
      <c r="J2647" s="7" t="str">
        <f>"第"&amp;CEILING(MONTH(業務明細!$D2647)/3,1)&amp;"度"</f>
        <v>第2度</v>
      </c>
    </row>
    <row r="2648" spans="1:10" x14ac:dyDescent="0.3">
      <c r="A2648" s="5" t="s">
        <v>6</v>
      </c>
      <c r="B2648" s="6" t="s">
        <v>1</v>
      </c>
      <c r="C2648" s="6" t="s">
        <v>34</v>
      </c>
      <c r="D2648" s="11">
        <v>43312</v>
      </c>
      <c r="E2648" s="6">
        <v>1110</v>
      </c>
      <c r="F2648" s="6">
        <v>2891461</v>
      </c>
      <c r="G2648" s="6">
        <v>44089</v>
      </c>
      <c r="H2648" s="6">
        <f>業務明細!$F2648-業務明細!$G2648</f>
        <v>2847372</v>
      </c>
      <c r="I2648" s="6">
        <f>YEAR(業務明細!$D2648)</f>
        <v>2018</v>
      </c>
      <c r="J2648" s="7" t="str">
        <f>"第"&amp;CEILING(MONTH(業務明細!$D2648)/3,1)&amp;"度"</f>
        <v>第3度</v>
      </c>
    </row>
    <row r="2649" spans="1:10" x14ac:dyDescent="0.3">
      <c r="A2649" s="5" t="s">
        <v>6</v>
      </c>
      <c r="B2649" s="6" t="s">
        <v>1</v>
      </c>
      <c r="C2649" s="6" t="s">
        <v>34</v>
      </c>
      <c r="D2649" s="11">
        <v>43343</v>
      </c>
      <c r="E2649" s="6">
        <v>1170</v>
      </c>
      <c r="F2649" s="6">
        <v>4929923</v>
      </c>
      <c r="G2649" s="6">
        <v>27092</v>
      </c>
      <c r="H2649" s="6">
        <f>業務明細!$F2649-業務明細!$G2649</f>
        <v>4902831</v>
      </c>
      <c r="I2649" s="6">
        <f>YEAR(業務明細!$D2649)</f>
        <v>2018</v>
      </c>
      <c r="J2649" s="7" t="str">
        <f>"第"&amp;CEILING(MONTH(業務明細!$D2649)/3,1)&amp;"度"</f>
        <v>第3度</v>
      </c>
    </row>
    <row r="2650" spans="1:10" x14ac:dyDescent="0.3">
      <c r="A2650" s="5" t="s">
        <v>6</v>
      </c>
      <c r="B2650" s="6" t="s">
        <v>1</v>
      </c>
      <c r="C2650" s="6" t="s">
        <v>34</v>
      </c>
      <c r="D2650" s="11">
        <v>43373</v>
      </c>
      <c r="E2650" s="6">
        <v>1185</v>
      </c>
      <c r="F2650" s="6">
        <v>5203110</v>
      </c>
      <c r="G2650" s="6">
        <v>198745</v>
      </c>
      <c r="H2650" s="6">
        <f>業務明細!$F2650-業務明細!$G2650</f>
        <v>5004365</v>
      </c>
      <c r="I2650" s="6">
        <f>YEAR(業務明細!$D2650)</f>
        <v>2018</v>
      </c>
      <c r="J2650" s="7" t="str">
        <f>"第"&amp;CEILING(MONTH(業務明細!$D2650)/3,1)&amp;"度"</f>
        <v>第3度</v>
      </c>
    </row>
    <row r="2651" spans="1:10" x14ac:dyDescent="0.3">
      <c r="A2651" s="5" t="s">
        <v>6</v>
      </c>
      <c r="B2651" s="6" t="s">
        <v>1</v>
      </c>
      <c r="C2651" s="6" t="s">
        <v>34</v>
      </c>
      <c r="D2651" s="11">
        <v>43404</v>
      </c>
      <c r="E2651" s="6">
        <v>1197</v>
      </c>
      <c r="F2651" s="6">
        <v>3010110</v>
      </c>
      <c r="G2651" s="6">
        <v>4684</v>
      </c>
      <c r="H2651" s="6">
        <f>業務明細!$F2651-業務明細!$G2651</f>
        <v>3005426</v>
      </c>
      <c r="I2651" s="6">
        <f>YEAR(業務明細!$D2651)</f>
        <v>2018</v>
      </c>
      <c r="J2651" s="7" t="str">
        <f>"第"&amp;CEILING(MONTH(業務明細!$D2651)/3,1)&amp;"度"</f>
        <v>第4度</v>
      </c>
    </row>
    <row r="2652" spans="1:10" x14ac:dyDescent="0.3">
      <c r="A2652" s="5" t="s">
        <v>6</v>
      </c>
      <c r="B2652" s="6" t="s">
        <v>1</v>
      </c>
      <c r="C2652" s="6" t="s">
        <v>34</v>
      </c>
      <c r="D2652" s="11">
        <v>43434</v>
      </c>
      <c r="E2652" s="6">
        <v>1206</v>
      </c>
      <c r="F2652" s="6">
        <v>4520308</v>
      </c>
      <c r="G2652" s="6">
        <v>8971</v>
      </c>
      <c r="H2652" s="6">
        <f>業務明細!$F2652-業務明細!$G2652</f>
        <v>4511337</v>
      </c>
      <c r="I2652" s="6">
        <f>YEAR(業務明細!$D2652)</f>
        <v>2018</v>
      </c>
      <c r="J2652" s="7" t="str">
        <f>"第"&amp;CEILING(MONTH(業務明細!$D2652)/3,1)&amp;"度"</f>
        <v>第4度</v>
      </c>
    </row>
    <row r="2653" spans="1:10" x14ac:dyDescent="0.3">
      <c r="A2653" s="5" t="s">
        <v>6</v>
      </c>
      <c r="B2653" s="6" t="s">
        <v>1</v>
      </c>
      <c r="C2653" s="6" t="s">
        <v>34</v>
      </c>
      <c r="D2653" s="11">
        <v>43465</v>
      </c>
      <c r="E2653" s="6">
        <v>1211</v>
      </c>
      <c r="F2653" s="6">
        <v>3619451</v>
      </c>
      <c r="G2653" s="6">
        <v>92733</v>
      </c>
      <c r="H2653" s="6">
        <f>業務明細!$F2653-業務明細!$G2653</f>
        <v>3526718</v>
      </c>
      <c r="I2653" s="6">
        <f>YEAR(業務明細!$D2653)</f>
        <v>2018</v>
      </c>
      <c r="J2653" s="7" t="str">
        <f>"第"&amp;CEILING(MONTH(業務明細!$D2653)/3,1)&amp;"度"</f>
        <v>第4度</v>
      </c>
    </row>
    <row r="2654" spans="1:10" x14ac:dyDescent="0.3">
      <c r="A2654" s="5" t="s">
        <v>6</v>
      </c>
      <c r="B2654" s="6" t="s">
        <v>1</v>
      </c>
      <c r="C2654" s="6" t="s">
        <v>34</v>
      </c>
      <c r="D2654" s="11">
        <v>43496</v>
      </c>
      <c r="E2654" s="6">
        <v>1221</v>
      </c>
      <c r="F2654" s="6">
        <v>3584639</v>
      </c>
      <c r="G2654" s="6">
        <v>134299</v>
      </c>
      <c r="H2654" s="6">
        <f>業務明細!$F2654-業務明細!$G2654</f>
        <v>3450340</v>
      </c>
      <c r="I2654" s="6">
        <f>YEAR(業務明細!$D2654)</f>
        <v>2019</v>
      </c>
      <c r="J2654" s="7" t="str">
        <f>"第"&amp;CEILING(MONTH(業務明細!$D2654)/3,1)&amp;"度"</f>
        <v>第1度</v>
      </c>
    </row>
    <row r="2655" spans="1:10" x14ac:dyDescent="0.3">
      <c r="A2655" s="5" t="s">
        <v>6</v>
      </c>
      <c r="B2655" s="6" t="s">
        <v>1</v>
      </c>
      <c r="C2655" s="6" t="s">
        <v>34</v>
      </c>
      <c r="D2655" s="11">
        <v>43524</v>
      </c>
      <c r="E2655" s="6">
        <v>1221</v>
      </c>
      <c r="F2655" s="6">
        <v>3354852</v>
      </c>
      <c r="G2655" s="6">
        <v>15234</v>
      </c>
      <c r="H2655" s="6">
        <f>業務明細!$F2655-業務明細!$G2655</f>
        <v>3339618</v>
      </c>
      <c r="I2655" s="6">
        <f>YEAR(業務明細!$D2655)</f>
        <v>2019</v>
      </c>
      <c r="J2655" s="7" t="str">
        <f>"第"&amp;CEILING(MONTH(業務明細!$D2655)/3,1)&amp;"度"</f>
        <v>第1度</v>
      </c>
    </row>
    <row r="2656" spans="1:10" x14ac:dyDescent="0.3">
      <c r="A2656" s="5" t="s">
        <v>6</v>
      </c>
      <c r="B2656" s="6" t="s">
        <v>1</v>
      </c>
      <c r="C2656" s="6" t="s">
        <v>34</v>
      </c>
      <c r="D2656" s="11">
        <v>43555</v>
      </c>
      <c r="E2656" s="6">
        <v>1247</v>
      </c>
      <c r="F2656" s="6">
        <v>2503718</v>
      </c>
      <c r="G2656" s="6">
        <v>67681</v>
      </c>
      <c r="H2656" s="6">
        <f>業務明細!$F2656-業務明細!$G2656</f>
        <v>2436037</v>
      </c>
      <c r="I2656" s="6">
        <f>YEAR(業務明細!$D2656)</f>
        <v>2019</v>
      </c>
      <c r="J2656" s="7" t="str">
        <f>"第"&amp;CEILING(MONTH(業務明細!$D2656)/3,1)&amp;"度"</f>
        <v>第1度</v>
      </c>
    </row>
    <row r="2657" spans="1:10" x14ac:dyDescent="0.3">
      <c r="A2657" s="5" t="s">
        <v>6</v>
      </c>
      <c r="B2657" s="6" t="s">
        <v>1</v>
      </c>
      <c r="C2657" s="6" t="s">
        <v>34</v>
      </c>
      <c r="D2657" s="11">
        <v>43585</v>
      </c>
      <c r="E2657" s="6">
        <v>1268</v>
      </c>
      <c r="F2657" s="6">
        <v>1915146</v>
      </c>
      <c r="G2657" s="6">
        <v>29821</v>
      </c>
      <c r="H2657" s="6">
        <f>業務明細!$F2657-業務明細!$G2657</f>
        <v>1885325</v>
      </c>
      <c r="I2657" s="6">
        <f>YEAR(業務明細!$D2657)</f>
        <v>2019</v>
      </c>
      <c r="J2657" s="7" t="str">
        <f>"第"&amp;CEILING(MONTH(業務明細!$D2657)/3,1)&amp;"度"</f>
        <v>第2度</v>
      </c>
    </row>
    <row r="2658" spans="1:10" x14ac:dyDescent="0.3">
      <c r="A2658" s="5" t="s">
        <v>6</v>
      </c>
      <c r="B2658" s="6" t="s">
        <v>1</v>
      </c>
      <c r="C2658" s="6" t="s">
        <v>34</v>
      </c>
      <c r="D2658" s="11">
        <v>43616</v>
      </c>
      <c r="E2658" s="6">
        <v>1278</v>
      </c>
      <c r="F2658" s="6">
        <v>2502852</v>
      </c>
      <c r="G2658" s="6">
        <v>69399</v>
      </c>
      <c r="H2658" s="6">
        <f>業務明細!$F2658-業務明細!$G2658</f>
        <v>2433453</v>
      </c>
      <c r="I2658" s="6">
        <f>YEAR(業務明細!$D2658)</f>
        <v>2019</v>
      </c>
      <c r="J2658" s="7" t="str">
        <f>"第"&amp;CEILING(MONTH(業務明細!$D2658)/3,1)&amp;"度"</f>
        <v>第2度</v>
      </c>
    </row>
    <row r="2659" spans="1:10" x14ac:dyDescent="0.3">
      <c r="A2659" s="5" t="s">
        <v>6</v>
      </c>
      <c r="B2659" s="6" t="s">
        <v>1</v>
      </c>
      <c r="C2659" s="6" t="s">
        <v>34</v>
      </c>
      <c r="D2659" s="11">
        <v>43646</v>
      </c>
      <c r="E2659" s="6">
        <v>1278</v>
      </c>
      <c r="F2659" s="6">
        <v>5651902</v>
      </c>
      <c r="G2659" s="6">
        <v>199660</v>
      </c>
      <c r="H2659" s="6">
        <f>業務明細!$F2659-業務明細!$G2659</f>
        <v>5452242</v>
      </c>
      <c r="I2659" s="6">
        <f>YEAR(業務明細!$D2659)</f>
        <v>2019</v>
      </c>
      <c r="J2659" s="7" t="str">
        <f>"第"&amp;CEILING(MONTH(業務明細!$D2659)/3,1)&amp;"度"</f>
        <v>第2度</v>
      </c>
    </row>
    <row r="2660" spans="1:10" x14ac:dyDescent="0.3">
      <c r="A2660" s="5" t="s">
        <v>6</v>
      </c>
      <c r="B2660" s="6" t="s">
        <v>1</v>
      </c>
      <c r="C2660" s="6" t="s">
        <v>34</v>
      </c>
      <c r="D2660" s="11">
        <v>43677</v>
      </c>
      <c r="E2660" s="6">
        <v>1283</v>
      </c>
      <c r="F2660" s="6">
        <v>1816281</v>
      </c>
      <c r="G2660" s="6">
        <v>3736</v>
      </c>
      <c r="H2660" s="6">
        <f>業務明細!$F2660-業務明細!$G2660</f>
        <v>1812545</v>
      </c>
      <c r="I2660" s="6">
        <f>YEAR(業務明細!$D2660)</f>
        <v>2019</v>
      </c>
      <c r="J2660" s="7" t="str">
        <f>"第"&amp;CEILING(MONTH(業務明細!$D2660)/3,1)&amp;"度"</f>
        <v>第3度</v>
      </c>
    </row>
    <row r="2661" spans="1:10" x14ac:dyDescent="0.3">
      <c r="A2661" s="5" t="s">
        <v>6</v>
      </c>
      <c r="B2661" s="6" t="s">
        <v>1</v>
      </c>
      <c r="C2661" s="6" t="s">
        <v>34</v>
      </c>
      <c r="D2661" s="11">
        <v>43708</v>
      </c>
      <c r="E2661" s="6">
        <v>1310</v>
      </c>
      <c r="F2661" s="6">
        <v>5588055</v>
      </c>
      <c r="G2661" s="6">
        <v>166233</v>
      </c>
      <c r="H2661" s="6">
        <f>業務明細!$F2661-業務明細!$G2661</f>
        <v>5421822</v>
      </c>
      <c r="I2661" s="6">
        <f>YEAR(業務明細!$D2661)</f>
        <v>2019</v>
      </c>
      <c r="J2661" s="7" t="str">
        <f>"第"&amp;CEILING(MONTH(業務明細!$D2661)/3,1)&amp;"度"</f>
        <v>第3度</v>
      </c>
    </row>
    <row r="2662" spans="1:10" x14ac:dyDescent="0.3">
      <c r="A2662" s="5" t="s">
        <v>6</v>
      </c>
      <c r="B2662" s="6" t="s">
        <v>1</v>
      </c>
      <c r="C2662" s="6" t="s">
        <v>34</v>
      </c>
      <c r="D2662" s="11">
        <v>43738</v>
      </c>
      <c r="E2662" s="6">
        <v>1311</v>
      </c>
      <c r="F2662" s="6">
        <v>4823601</v>
      </c>
      <c r="G2662" s="6">
        <v>51127</v>
      </c>
      <c r="H2662" s="6">
        <f>業務明細!$F2662-業務明細!$G2662</f>
        <v>4772474</v>
      </c>
      <c r="I2662" s="6">
        <f>YEAR(業務明細!$D2662)</f>
        <v>2019</v>
      </c>
      <c r="J2662" s="7" t="str">
        <f>"第"&amp;CEILING(MONTH(業務明細!$D2662)/3,1)&amp;"度"</f>
        <v>第3度</v>
      </c>
    </row>
    <row r="2663" spans="1:10" x14ac:dyDescent="0.3">
      <c r="A2663" s="5" t="s">
        <v>6</v>
      </c>
      <c r="B2663" s="6" t="s">
        <v>1</v>
      </c>
      <c r="C2663" s="6" t="s">
        <v>34</v>
      </c>
      <c r="D2663" s="11">
        <v>43769</v>
      </c>
      <c r="E2663" s="6">
        <v>1358</v>
      </c>
      <c r="F2663" s="6">
        <v>3420521</v>
      </c>
      <c r="G2663" s="6">
        <v>115089</v>
      </c>
      <c r="H2663" s="6">
        <f>業務明細!$F2663-業務明細!$G2663</f>
        <v>3305432</v>
      </c>
      <c r="I2663" s="6">
        <f>YEAR(業務明細!$D2663)</f>
        <v>2019</v>
      </c>
      <c r="J2663" s="7" t="str">
        <f>"第"&amp;CEILING(MONTH(業務明細!$D2663)/3,1)&amp;"度"</f>
        <v>第4度</v>
      </c>
    </row>
    <row r="2664" spans="1:10" x14ac:dyDescent="0.3">
      <c r="A2664" s="5" t="s">
        <v>6</v>
      </c>
      <c r="B2664" s="6" t="s">
        <v>1</v>
      </c>
      <c r="C2664" s="6" t="s">
        <v>34</v>
      </c>
      <c r="D2664" s="11">
        <v>43799</v>
      </c>
      <c r="E2664" s="6">
        <v>1400</v>
      </c>
      <c r="F2664" s="6">
        <v>3097814</v>
      </c>
      <c r="G2664" s="6">
        <v>114365</v>
      </c>
      <c r="H2664" s="6">
        <f>業務明細!$F2664-業務明細!$G2664</f>
        <v>2983449</v>
      </c>
      <c r="I2664" s="6">
        <f>YEAR(業務明細!$D2664)</f>
        <v>2019</v>
      </c>
      <c r="J2664" s="7" t="str">
        <f>"第"&amp;CEILING(MONTH(業務明細!$D2664)/3,1)&amp;"度"</f>
        <v>第4度</v>
      </c>
    </row>
    <row r="2665" spans="1:10" x14ac:dyDescent="0.3">
      <c r="A2665" s="5" t="s">
        <v>6</v>
      </c>
      <c r="B2665" s="6" t="s">
        <v>1</v>
      </c>
      <c r="C2665" s="6" t="s">
        <v>34</v>
      </c>
      <c r="D2665" s="11">
        <v>43830</v>
      </c>
      <c r="E2665" s="6">
        <v>1438</v>
      </c>
      <c r="F2665" s="6">
        <v>2440544</v>
      </c>
      <c r="G2665" s="6">
        <v>85400</v>
      </c>
      <c r="H2665" s="6">
        <f>業務明細!$F2665-業務明細!$G2665</f>
        <v>2355144</v>
      </c>
      <c r="I2665" s="6">
        <f>YEAR(業務明細!$D2665)</f>
        <v>2019</v>
      </c>
      <c r="J2665" s="7" t="str">
        <f>"第"&amp;CEILING(MONTH(業務明細!$D2665)/3,1)&amp;"度"</f>
        <v>第4度</v>
      </c>
    </row>
    <row r="2666" spans="1:10" x14ac:dyDescent="0.3">
      <c r="A2666" s="5" t="s">
        <v>57</v>
      </c>
      <c r="B2666" s="6" t="s">
        <v>1</v>
      </c>
      <c r="C2666" s="6" t="s">
        <v>34</v>
      </c>
      <c r="D2666" s="11">
        <v>43131</v>
      </c>
      <c r="E2666" s="6">
        <v>1266</v>
      </c>
      <c r="F2666" s="6">
        <v>4208050</v>
      </c>
      <c r="G2666" s="6">
        <v>182796</v>
      </c>
      <c r="H2666" s="6">
        <f>業務明細!$F2666-業務明細!$G2666</f>
        <v>4025254</v>
      </c>
      <c r="I2666" s="6">
        <f>YEAR(業務明細!$D2666)</f>
        <v>2018</v>
      </c>
      <c r="J2666" s="7" t="str">
        <f>"第"&amp;CEILING(MONTH(業務明細!$D2666)/3,1)&amp;"度"</f>
        <v>第1度</v>
      </c>
    </row>
    <row r="2667" spans="1:10" x14ac:dyDescent="0.3">
      <c r="A2667" s="5" t="s">
        <v>57</v>
      </c>
      <c r="B2667" s="6" t="s">
        <v>1</v>
      </c>
      <c r="C2667" s="6" t="s">
        <v>34</v>
      </c>
      <c r="D2667" s="11">
        <v>43159</v>
      </c>
      <c r="E2667" s="6">
        <v>1315</v>
      </c>
      <c r="F2667" s="6">
        <v>1906245</v>
      </c>
      <c r="G2667" s="6">
        <v>7524</v>
      </c>
      <c r="H2667" s="6">
        <f>業務明細!$F2667-業務明細!$G2667</f>
        <v>1898721</v>
      </c>
      <c r="I2667" s="6">
        <f>YEAR(業務明細!$D2667)</f>
        <v>2018</v>
      </c>
      <c r="J2667" s="7" t="str">
        <f>"第"&amp;CEILING(MONTH(業務明細!$D2667)/3,1)&amp;"度"</f>
        <v>第1度</v>
      </c>
    </row>
    <row r="2668" spans="1:10" x14ac:dyDescent="0.3">
      <c r="A2668" s="5" t="s">
        <v>57</v>
      </c>
      <c r="B2668" s="6" t="s">
        <v>1</v>
      </c>
      <c r="C2668" s="6" t="s">
        <v>34</v>
      </c>
      <c r="D2668" s="11">
        <v>43190</v>
      </c>
      <c r="E2668" s="6">
        <v>1315</v>
      </c>
      <c r="F2668" s="6">
        <v>3524139</v>
      </c>
      <c r="G2668" s="6">
        <v>4254</v>
      </c>
      <c r="H2668" s="6">
        <f>業務明細!$F2668-業務明細!$G2668</f>
        <v>3519885</v>
      </c>
      <c r="I2668" s="6">
        <f>YEAR(業務明細!$D2668)</f>
        <v>2018</v>
      </c>
      <c r="J2668" s="7" t="str">
        <f>"第"&amp;CEILING(MONTH(業務明細!$D2668)/3,1)&amp;"度"</f>
        <v>第1度</v>
      </c>
    </row>
    <row r="2669" spans="1:10" x14ac:dyDescent="0.3">
      <c r="A2669" s="5" t="s">
        <v>57</v>
      </c>
      <c r="B2669" s="6" t="s">
        <v>1</v>
      </c>
      <c r="C2669" s="6" t="s">
        <v>34</v>
      </c>
      <c r="D2669" s="11">
        <v>43220</v>
      </c>
      <c r="E2669" s="6">
        <v>1370</v>
      </c>
      <c r="F2669" s="6">
        <v>5894842</v>
      </c>
      <c r="G2669" s="6">
        <v>215058</v>
      </c>
      <c r="H2669" s="6">
        <f>業務明細!$F2669-業務明細!$G2669</f>
        <v>5679784</v>
      </c>
      <c r="I2669" s="6">
        <f>YEAR(業務明細!$D2669)</f>
        <v>2018</v>
      </c>
      <c r="J2669" s="7" t="str">
        <f>"第"&amp;CEILING(MONTH(業務明細!$D2669)/3,1)&amp;"度"</f>
        <v>第2度</v>
      </c>
    </row>
    <row r="2670" spans="1:10" x14ac:dyDescent="0.3">
      <c r="A2670" s="5" t="s">
        <v>57</v>
      </c>
      <c r="B2670" s="6" t="s">
        <v>1</v>
      </c>
      <c r="C2670" s="6" t="s">
        <v>34</v>
      </c>
      <c r="D2670" s="11">
        <v>43251</v>
      </c>
      <c r="E2670" s="6">
        <v>1397</v>
      </c>
      <c r="F2670" s="6">
        <v>3312956</v>
      </c>
      <c r="G2670" s="6">
        <v>112170</v>
      </c>
      <c r="H2670" s="6">
        <f>業務明細!$F2670-業務明細!$G2670</f>
        <v>3200786</v>
      </c>
      <c r="I2670" s="6">
        <f>YEAR(業務明細!$D2670)</f>
        <v>2018</v>
      </c>
      <c r="J2670" s="7" t="str">
        <f>"第"&amp;CEILING(MONTH(業務明細!$D2670)/3,1)&amp;"度"</f>
        <v>第2度</v>
      </c>
    </row>
    <row r="2671" spans="1:10" x14ac:dyDescent="0.3">
      <c r="A2671" s="5" t="s">
        <v>57</v>
      </c>
      <c r="B2671" s="6" t="s">
        <v>1</v>
      </c>
      <c r="C2671" s="6" t="s">
        <v>34</v>
      </c>
      <c r="D2671" s="11">
        <v>43281</v>
      </c>
      <c r="E2671" s="6">
        <v>1397</v>
      </c>
      <c r="F2671" s="6">
        <v>2889538</v>
      </c>
      <c r="G2671" s="6">
        <v>118372</v>
      </c>
      <c r="H2671" s="6">
        <f>業務明細!$F2671-業務明細!$G2671</f>
        <v>2771166</v>
      </c>
      <c r="I2671" s="6">
        <f>YEAR(業務明細!$D2671)</f>
        <v>2018</v>
      </c>
      <c r="J2671" s="7" t="str">
        <f>"第"&amp;CEILING(MONTH(業務明細!$D2671)/3,1)&amp;"度"</f>
        <v>第2度</v>
      </c>
    </row>
    <row r="2672" spans="1:10" x14ac:dyDescent="0.3">
      <c r="A2672" s="5" t="s">
        <v>57</v>
      </c>
      <c r="B2672" s="6" t="s">
        <v>1</v>
      </c>
      <c r="C2672" s="6" t="s">
        <v>34</v>
      </c>
      <c r="D2672" s="11">
        <v>43312</v>
      </c>
      <c r="E2672" s="6">
        <v>1450</v>
      </c>
      <c r="F2672" s="6">
        <v>4620152</v>
      </c>
      <c r="G2672" s="6">
        <v>196970</v>
      </c>
      <c r="H2672" s="6">
        <f>業務明細!$F2672-業務明細!$G2672</f>
        <v>4423182</v>
      </c>
      <c r="I2672" s="6">
        <f>YEAR(業務明細!$D2672)</f>
        <v>2018</v>
      </c>
      <c r="J2672" s="7" t="str">
        <f>"第"&amp;CEILING(MONTH(業務明細!$D2672)/3,1)&amp;"度"</f>
        <v>第3度</v>
      </c>
    </row>
    <row r="2673" spans="1:10" x14ac:dyDescent="0.3">
      <c r="A2673" s="5" t="s">
        <v>57</v>
      </c>
      <c r="B2673" s="6" t="s">
        <v>1</v>
      </c>
      <c r="C2673" s="6" t="s">
        <v>34</v>
      </c>
      <c r="D2673" s="11">
        <v>43343</v>
      </c>
      <c r="E2673" s="6">
        <v>1500</v>
      </c>
      <c r="F2673" s="6">
        <v>2800116</v>
      </c>
      <c r="G2673" s="6">
        <v>98135</v>
      </c>
      <c r="H2673" s="6">
        <f>業務明細!$F2673-業務明細!$G2673</f>
        <v>2701981</v>
      </c>
      <c r="I2673" s="6">
        <f>YEAR(業務明細!$D2673)</f>
        <v>2018</v>
      </c>
      <c r="J2673" s="7" t="str">
        <f>"第"&amp;CEILING(MONTH(業務明細!$D2673)/3,1)&amp;"度"</f>
        <v>第3度</v>
      </c>
    </row>
    <row r="2674" spans="1:10" x14ac:dyDescent="0.3">
      <c r="A2674" s="5" t="s">
        <v>57</v>
      </c>
      <c r="B2674" s="6" t="s">
        <v>1</v>
      </c>
      <c r="C2674" s="6" t="s">
        <v>34</v>
      </c>
      <c r="D2674" s="11">
        <v>43373</v>
      </c>
      <c r="E2674" s="6">
        <v>1545</v>
      </c>
      <c r="F2674" s="6">
        <v>4870394</v>
      </c>
      <c r="G2674" s="6">
        <v>68252</v>
      </c>
      <c r="H2674" s="6">
        <f>業務明細!$F2674-業務明細!$G2674</f>
        <v>4802142</v>
      </c>
      <c r="I2674" s="6">
        <f>YEAR(業務明細!$D2674)</f>
        <v>2018</v>
      </c>
      <c r="J2674" s="7" t="str">
        <f>"第"&amp;CEILING(MONTH(業務明細!$D2674)/3,1)&amp;"度"</f>
        <v>第3度</v>
      </c>
    </row>
    <row r="2675" spans="1:10" x14ac:dyDescent="0.3">
      <c r="A2675" s="5" t="s">
        <v>57</v>
      </c>
      <c r="B2675" s="6" t="s">
        <v>1</v>
      </c>
      <c r="C2675" s="6" t="s">
        <v>34</v>
      </c>
      <c r="D2675" s="11">
        <v>43404</v>
      </c>
      <c r="E2675" s="6">
        <v>1563</v>
      </c>
      <c r="F2675" s="6">
        <v>5793439</v>
      </c>
      <c r="G2675" s="6">
        <v>5378</v>
      </c>
      <c r="H2675" s="6">
        <f>業務明細!$F2675-業務明細!$G2675</f>
        <v>5788061</v>
      </c>
      <c r="I2675" s="6">
        <f>YEAR(業務明細!$D2675)</f>
        <v>2018</v>
      </c>
      <c r="J2675" s="7" t="str">
        <f>"第"&amp;CEILING(MONTH(業務明細!$D2675)/3,1)&amp;"度"</f>
        <v>第4度</v>
      </c>
    </row>
    <row r="2676" spans="1:10" x14ac:dyDescent="0.3">
      <c r="A2676" s="5" t="s">
        <v>57</v>
      </c>
      <c r="B2676" s="6" t="s">
        <v>1</v>
      </c>
      <c r="C2676" s="6" t="s">
        <v>34</v>
      </c>
      <c r="D2676" s="11">
        <v>43434</v>
      </c>
      <c r="E2676" s="6">
        <v>1638</v>
      </c>
      <c r="F2676" s="6">
        <v>5094708</v>
      </c>
      <c r="G2676" s="6">
        <v>205692</v>
      </c>
      <c r="H2676" s="6">
        <f>業務明細!$F2676-業務明細!$G2676</f>
        <v>4889016</v>
      </c>
      <c r="I2676" s="6">
        <f>YEAR(業務明細!$D2676)</f>
        <v>2018</v>
      </c>
      <c r="J2676" s="7" t="str">
        <f>"第"&amp;CEILING(MONTH(業務明細!$D2676)/3,1)&amp;"度"</f>
        <v>第4度</v>
      </c>
    </row>
    <row r="2677" spans="1:10" x14ac:dyDescent="0.3">
      <c r="A2677" s="5" t="s">
        <v>57</v>
      </c>
      <c r="B2677" s="6" t="s">
        <v>1</v>
      </c>
      <c r="C2677" s="6" t="s">
        <v>34</v>
      </c>
      <c r="D2677" s="11">
        <v>43465</v>
      </c>
      <c r="E2677" s="6">
        <v>1639</v>
      </c>
      <c r="F2677" s="6">
        <v>4876115</v>
      </c>
      <c r="G2677" s="6">
        <v>242401</v>
      </c>
      <c r="H2677" s="6">
        <f>業務明細!$F2677-業務明細!$G2677</f>
        <v>4633714</v>
      </c>
      <c r="I2677" s="6">
        <f>YEAR(業務明細!$D2677)</f>
        <v>2018</v>
      </c>
      <c r="J2677" s="7" t="str">
        <f>"第"&amp;CEILING(MONTH(業務明細!$D2677)/3,1)&amp;"度"</f>
        <v>第4度</v>
      </c>
    </row>
    <row r="2678" spans="1:10" x14ac:dyDescent="0.3">
      <c r="A2678" s="5" t="s">
        <v>57</v>
      </c>
      <c r="B2678" s="6" t="s">
        <v>1</v>
      </c>
      <c r="C2678" s="6" t="s">
        <v>34</v>
      </c>
      <c r="D2678" s="11">
        <v>43496</v>
      </c>
      <c r="E2678" s="6">
        <v>1662</v>
      </c>
      <c r="F2678" s="6">
        <v>5928234</v>
      </c>
      <c r="G2678" s="6">
        <v>144763</v>
      </c>
      <c r="H2678" s="6">
        <f>業務明細!$F2678-業務明細!$G2678</f>
        <v>5783471</v>
      </c>
      <c r="I2678" s="6">
        <f>YEAR(業務明細!$D2678)</f>
        <v>2019</v>
      </c>
      <c r="J2678" s="7" t="str">
        <f>"第"&amp;CEILING(MONTH(業務明細!$D2678)/3,1)&amp;"度"</f>
        <v>第1度</v>
      </c>
    </row>
    <row r="2679" spans="1:10" x14ac:dyDescent="0.3">
      <c r="A2679" s="5" t="s">
        <v>57</v>
      </c>
      <c r="B2679" s="6" t="s">
        <v>1</v>
      </c>
      <c r="C2679" s="6" t="s">
        <v>34</v>
      </c>
      <c r="D2679" s="11">
        <v>43524</v>
      </c>
      <c r="E2679" s="6">
        <v>1667</v>
      </c>
      <c r="F2679" s="6">
        <v>5460743</v>
      </c>
      <c r="G2679" s="6">
        <v>129201</v>
      </c>
      <c r="H2679" s="6">
        <f>業務明細!$F2679-業務明細!$G2679</f>
        <v>5331542</v>
      </c>
      <c r="I2679" s="6">
        <f>YEAR(業務明細!$D2679)</f>
        <v>2019</v>
      </c>
      <c r="J2679" s="7" t="str">
        <f>"第"&amp;CEILING(MONTH(業務明細!$D2679)/3,1)&amp;"度"</f>
        <v>第1度</v>
      </c>
    </row>
    <row r="2680" spans="1:10" x14ac:dyDescent="0.3">
      <c r="A2680" s="5" t="s">
        <v>57</v>
      </c>
      <c r="B2680" s="6" t="s">
        <v>1</v>
      </c>
      <c r="C2680" s="6" t="s">
        <v>34</v>
      </c>
      <c r="D2680" s="11">
        <v>43555</v>
      </c>
      <c r="E2680" s="6">
        <v>1724</v>
      </c>
      <c r="F2680" s="6">
        <v>2039432</v>
      </c>
      <c r="G2680" s="6">
        <v>88971</v>
      </c>
      <c r="H2680" s="6">
        <f>業務明細!$F2680-業務明細!$G2680</f>
        <v>1950461</v>
      </c>
      <c r="I2680" s="6">
        <f>YEAR(業務明細!$D2680)</f>
        <v>2019</v>
      </c>
      <c r="J2680" s="7" t="str">
        <f>"第"&amp;CEILING(MONTH(業務明細!$D2680)/3,1)&amp;"度"</f>
        <v>第1度</v>
      </c>
    </row>
    <row r="2681" spans="1:10" x14ac:dyDescent="0.3">
      <c r="A2681" s="5" t="s">
        <v>57</v>
      </c>
      <c r="B2681" s="6" t="s">
        <v>1</v>
      </c>
      <c r="C2681" s="6" t="s">
        <v>34</v>
      </c>
      <c r="D2681" s="11">
        <v>43585</v>
      </c>
      <c r="E2681" s="6">
        <v>1724</v>
      </c>
      <c r="F2681" s="6">
        <v>4116250</v>
      </c>
      <c r="G2681" s="6">
        <v>177768</v>
      </c>
      <c r="H2681" s="6">
        <f>業務明細!$F2681-業務明細!$G2681</f>
        <v>3938482</v>
      </c>
      <c r="I2681" s="6">
        <f>YEAR(業務明細!$D2681)</f>
        <v>2019</v>
      </c>
      <c r="J2681" s="7" t="str">
        <f>"第"&amp;CEILING(MONTH(業務明細!$D2681)/3,1)&amp;"度"</f>
        <v>第2度</v>
      </c>
    </row>
    <row r="2682" spans="1:10" x14ac:dyDescent="0.3">
      <c r="A2682" s="5" t="s">
        <v>57</v>
      </c>
      <c r="B2682" s="6" t="s">
        <v>1</v>
      </c>
      <c r="C2682" s="6" t="s">
        <v>34</v>
      </c>
      <c r="D2682" s="11">
        <v>43616</v>
      </c>
      <c r="E2682" s="6">
        <v>1753</v>
      </c>
      <c r="F2682" s="6">
        <v>4575229</v>
      </c>
      <c r="G2682" s="6">
        <v>25299</v>
      </c>
      <c r="H2682" s="6">
        <f>業務明細!$F2682-業務明細!$G2682</f>
        <v>4549930</v>
      </c>
      <c r="I2682" s="6">
        <f>YEAR(業務明細!$D2682)</f>
        <v>2019</v>
      </c>
      <c r="J2682" s="7" t="str">
        <f>"第"&amp;CEILING(MONTH(業務明細!$D2682)/3,1)&amp;"度"</f>
        <v>第2度</v>
      </c>
    </row>
    <row r="2683" spans="1:10" x14ac:dyDescent="0.3">
      <c r="A2683" s="5" t="s">
        <v>57</v>
      </c>
      <c r="B2683" s="6" t="s">
        <v>1</v>
      </c>
      <c r="C2683" s="6" t="s">
        <v>34</v>
      </c>
      <c r="D2683" s="11">
        <v>43646</v>
      </c>
      <c r="E2683" s="6">
        <v>1753</v>
      </c>
      <c r="F2683" s="6">
        <v>3030515</v>
      </c>
      <c r="G2683" s="6">
        <v>145262</v>
      </c>
      <c r="H2683" s="6">
        <f>業務明細!$F2683-業務明細!$G2683</f>
        <v>2885253</v>
      </c>
      <c r="I2683" s="6">
        <f>YEAR(業務明細!$D2683)</f>
        <v>2019</v>
      </c>
      <c r="J2683" s="7" t="str">
        <f>"第"&amp;CEILING(MONTH(業務明細!$D2683)/3,1)&amp;"度"</f>
        <v>第2度</v>
      </c>
    </row>
    <row r="2684" spans="1:10" x14ac:dyDescent="0.3">
      <c r="A2684" s="5" t="s">
        <v>57</v>
      </c>
      <c r="B2684" s="6" t="s">
        <v>1</v>
      </c>
      <c r="C2684" s="6" t="s">
        <v>34</v>
      </c>
      <c r="D2684" s="11">
        <v>43677</v>
      </c>
      <c r="E2684" s="6">
        <v>1827</v>
      </c>
      <c r="F2684" s="6">
        <v>2026871</v>
      </c>
      <c r="G2684" s="6">
        <v>22945</v>
      </c>
      <c r="H2684" s="6">
        <f>業務明細!$F2684-業務明細!$G2684</f>
        <v>2003926</v>
      </c>
      <c r="I2684" s="6">
        <f>YEAR(業務明細!$D2684)</f>
        <v>2019</v>
      </c>
      <c r="J2684" s="7" t="str">
        <f>"第"&amp;CEILING(MONTH(業務明細!$D2684)/3,1)&amp;"度"</f>
        <v>第3度</v>
      </c>
    </row>
    <row r="2685" spans="1:10" x14ac:dyDescent="0.3">
      <c r="A2685" s="5" t="s">
        <v>57</v>
      </c>
      <c r="B2685" s="6" t="s">
        <v>1</v>
      </c>
      <c r="C2685" s="6" t="s">
        <v>34</v>
      </c>
      <c r="D2685" s="11">
        <v>43708</v>
      </c>
      <c r="E2685" s="6">
        <v>1853</v>
      </c>
      <c r="F2685" s="6">
        <v>2916936</v>
      </c>
      <c r="G2685" s="6">
        <v>6082</v>
      </c>
      <c r="H2685" s="6">
        <f>業務明細!$F2685-業務明細!$G2685</f>
        <v>2910854</v>
      </c>
      <c r="I2685" s="6">
        <f>YEAR(業務明細!$D2685)</f>
        <v>2019</v>
      </c>
      <c r="J2685" s="7" t="str">
        <f>"第"&amp;CEILING(MONTH(業務明細!$D2685)/3,1)&amp;"度"</f>
        <v>第3度</v>
      </c>
    </row>
    <row r="2686" spans="1:10" x14ac:dyDescent="0.3">
      <c r="A2686" s="5" t="s">
        <v>57</v>
      </c>
      <c r="B2686" s="6" t="s">
        <v>1</v>
      </c>
      <c r="C2686" s="6" t="s">
        <v>34</v>
      </c>
      <c r="D2686" s="11">
        <v>43738</v>
      </c>
      <c r="E2686" s="6">
        <v>1866</v>
      </c>
      <c r="F2686" s="6">
        <v>1197317</v>
      </c>
      <c r="G2686" s="6">
        <v>2245</v>
      </c>
      <c r="H2686" s="6">
        <f>業務明細!$F2686-業務明細!$G2686</f>
        <v>1195072</v>
      </c>
      <c r="I2686" s="6">
        <f>YEAR(業務明細!$D2686)</f>
        <v>2019</v>
      </c>
      <c r="J2686" s="7" t="str">
        <f>"第"&amp;CEILING(MONTH(業務明細!$D2686)/3,1)&amp;"度"</f>
        <v>第3度</v>
      </c>
    </row>
    <row r="2687" spans="1:10" x14ac:dyDescent="0.3">
      <c r="A2687" s="5" t="s">
        <v>57</v>
      </c>
      <c r="B2687" s="6" t="s">
        <v>1</v>
      </c>
      <c r="C2687" s="6" t="s">
        <v>34</v>
      </c>
      <c r="D2687" s="11">
        <v>43769</v>
      </c>
      <c r="E2687" s="6">
        <v>1896</v>
      </c>
      <c r="F2687" s="6">
        <v>5813561</v>
      </c>
      <c r="G2687" s="6">
        <v>32276</v>
      </c>
      <c r="H2687" s="6">
        <f>業務明細!$F2687-業務明細!$G2687</f>
        <v>5781285</v>
      </c>
      <c r="I2687" s="6">
        <f>YEAR(業務明細!$D2687)</f>
        <v>2019</v>
      </c>
      <c r="J2687" s="7" t="str">
        <f>"第"&amp;CEILING(MONTH(業務明細!$D2687)/3,1)&amp;"度"</f>
        <v>第4度</v>
      </c>
    </row>
    <row r="2688" spans="1:10" x14ac:dyDescent="0.3">
      <c r="A2688" s="5" t="s">
        <v>57</v>
      </c>
      <c r="B2688" s="6" t="s">
        <v>1</v>
      </c>
      <c r="C2688" s="6" t="s">
        <v>34</v>
      </c>
      <c r="D2688" s="11">
        <v>43799</v>
      </c>
      <c r="E2688" s="6">
        <v>1900</v>
      </c>
      <c r="F2688" s="6">
        <v>1740643</v>
      </c>
      <c r="G2688" s="6">
        <v>17386</v>
      </c>
      <c r="H2688" s="6">
        <f>業務明細!$F2688-業務明細!$G2688</f>
        <v>1723257</v>
      </c>
      <c r="I2688" s="6">
        <f>YEAR(業務明細!$D2688)</f>
        <v>2019</v>
      </c>
      <c r="J2688" s="7" t="str">
        <f>"第"&amp;CEILING(MONTH(業務明細!$D2688)/3,1)&amp;"度"</f>
        <v>第4度</v>
      </c>
    </row>
    <row r="2689" spans="1:10" x14ac:dyDescent="0.3">
      <c r="A2689" s="5" t="s">
        <v>57</v>
      </c>
      <c r="B2689" s="6" t="s">
        <v>1</v>
      </c>
      <c r="C2689" s="6" t="s">
        <v>34</v>
      </c>
      <c r="D2689" s="11">
        <v>43830</v>
      </c>
      <c r="E2689" s="6">
        <v>1902</v>
      </c>
      <c r="F2689" s="6">
        <v>1245079</v>
      </c>
      <c r="G2689" s="6">
        <v>10671</v>
      </c>
      <c r="H2689" s="6">
        <f>業務明細!$F2689-業務明細!$G2689</f>
        <v>1234408</v>
      </c>
      <c r="I2689" s="6">
        <f>YEAR(業務明細!$D2689)</f>
        <v>2019</v>
      </c>
      <c r="J2689" s="7" t="str">
        <f>"第"&amp;CEILING(MONTH(業務明細!$D2689)/3,1)&amp;"度"</f>
        <v>第4度</v>
      </c>
    </row>
    <row r="2690" spans="1:10" x14ac:dyDescent="0.3">
      <c r="A2690" s="5" t="s">
        <v>32</v>
      </c>
      <c r="B2690" s="6" t="s">
        <v>1</v>
      </c>
      <c r="C2690" s="6" t="s">
        <v>34</v>
      </c>
      <c r="D2690" s="11">
        <v>43131</v>
      </c>
      <c r="E2690" s="6">
        <v>1440</v>
      </c>
      <c r="F2690" s="6">
        <v>4349862</v>
      </c>
      <c r="G2690" s="6">
        <v>66190</v>
      </c>
      <c r="H2690" s="6">
        <f>業務明細!$F2690-業務明細!$G2690</f>
        <v>4283672</v>
      </c>
      <c r="I2690" s="6">
        <f>YEAR(業務明細!$D2690)</f>
        <v>2018</v>
      </c>
      <c r="J2690" s="7" t="str">
        <f>"第"&amp;CEILING(MONTH(業務明細!$D2690)/3,1)&amp;"度"</f>
        <v>第1度</v>
      </c>
    </row>
    <row r="2691" spans="1:10" x14ac:dyDescent="0.3">
      <c r="A2691" s="5" t="s">
        <v>32</v>
      </c>
      <c r="B2691" s="6" t="s">
        <v>1</v>
      </c>
      <c r="C2691" s="6" t="s">
        <v>34</v>
      </c>
      <c r="D2691" s="11">
        <v>43159</v>
      </c>
      <c r="E2691" s="6">
        <v>1443</v>
      </c>
      <c r="F2691" s="6">
        <v>1891996</v>
      </c>
      <c r="G2691" s="6">
        <v>42107</v>
      </c>
      <c r="H2691" s="6">
        <f>業務明細!$F2691-業務明細!$G2691</f>
        <v>1849889</v>
      </c>
      <c r="I2691" s="6">
        <f>YEAR(業務明細!$D2691)</f>
        <v>2018</v>
      </c>
      <c r="J2691" s="7" t="str">
        <f>"第"&amp;CEILING(MONTH(業務明細!$D2691)/3,1)&amp;"度"</f>
        <v>第1度</v>
      </c>
    </row>
    <row r="2692" spans="1:10" x14ac:dyDescent="0.3">
      <c r="A2692" s="5" t="s">
        <v>32</v>
      </c>
      <c r="B2692" s="6" t="s">
        <v>1</v>
      </c>
      <c r="C2692" s="6" t="s">
        <v>34</v>
      </c>
      <c r="D2692" s="11">
        <v>43190</v>
      </c>
      <c r="E2692" s="6">
        <v>1462</v>
      </c>
      <c r="F2692" s="6">
        <v>1033946</v>
      </c>
      <c r="G2692" s="6">
        <v>44146</v>
      </c>
      <c r="H2692" s="6">
        <f>業務明細!$F2692-業務明細!$G2692</f>
        <v>989800</v>
      </c>
      <c r="I2692" s="6">
        <f>YEAR(業務明細!$D2692)</f>
        <v>2018</v>
      </c>
      <c r="J2692" s="7" t="str">
        <f>"第"&amp;CEILING(MONTH(業務明細!$D2692)/3,1)&amp;"度"</f>
        <v>第1度</v>
      </c>
    </row>
    <row r="2693" spans="1:10" x14ac:dyDescent="0.3">
      <c r="A2693" s="5" t="s">
        <v>32</v>
      </c>
      <c r="B2693" s="6" t="s">
        <v>1</v>
      </c>
      <c r="C2693" s="6" t="s">
        <v>34</v>
      </c>
      <c r="D2693" s="11">
        <v>43220</v>
      </c>
      <c r="E2693" s="6">
        <v>1462</v>
      </c>
      <c r="F2693" s="6">
        <v>3335239</v>
      </c>
      <c r="G2693" s="6">
        <v>99402</v>
      </c>
      <c r="H2693" s="6">
        <f>業務明細!$F2693-業務明細!$G2693</f>
        <v>3235837</v>
      </c>
      <c r="I2693" s="6">
        <f>YEAR(業務明細!$D2693)</f>
        <v>2018</v>
      </c>
      <c r="J2693" s="7" t="str">
        <f>"第"&amp;CEILING(MONTH(業務明細!$D2693)/3,1)&amp;"度"</f>
        <v>第2度</v>
      </c>
    </row>
    <row r="2694" spans="1:10" x14ac:dyDescent="0.3">
      <c r="A2694" s="5" t="s">
        <v>32</v>
      </c>
      <c r="B2694" s="6" t="s">
        <v>1</v>
      </c>
      <c r="C2694" s="6" t="s">
        <v>34</v>
      </c>
      <c r="D2694" s="11">
        <v>43251</v>
      </c>
      <c r="E2694" s="6">
        <v>1502</v>
      </c>
      <c r="F2694" s="6">
        <v>3842418</v>
      </c>
      <c r="G2694" s="6">
        <v>96230</v>
      </c>
      <c r="H2694" s="6">
        <f>業務明細!$F2694-業務明細!$G2694</f>
        <v>3746188</v>
      </c>
      <c r="I2694" s="6">
        <f>YEAR(業務明細!$D2694)</f>
        <v>2018</v>
      </c>
      <c r="J2694" s="7" t="str">
        <f>"第"&amp;CEILING(MONTH(業務明細!$D2694)/3,1)&amp;"度"</f>
        <v>第2度</v>
      </c>
    </row>
    <row r="2695" spans="1:10" x14ac:dyDescent="0.3">
      <c r="A2695" s="5" t="s">
        <v>32</v>
      </c>
      <c r="B2695" s="6" t="s">
        <v>1</v>
      </c>
      <c r="C2695" s="6" t="s">
        <v>34</v>
      </c>
      <c r="D2695" s="11">
        <v>43281</v>
      </c>
      <c r="E2695" s="6">
        <v>1530</v>
      </c>
      <c r="F2695" s="6">
        <v>1398714</v>
      </c>
      <c r="G2695" s="6">
        <v>69895</v>
      </c>
      <c r="H2695" s="6">
        <f>業務明細!$F2695-業務明細!$G2695</f>
        <v>1328819</v>
      </c>
      <c r="I2695" s="6">
        <f>YEAR(業務明細!$D2695)</f>
        <v>2018</v>
      </c>
      <c r="J2695" s="7" t="str">
        <f>"第"&amp;CEILING(MONTH(業務明細!$D2695)/3,1)&amp;"度"</f>
        <v>第2度</v>
      </c>
    </row>
    <row r="2696" spans="1:10" x14ac:dyDescent="0.3">
      <c r="A2696" s="5" t="s">
        <v>32</v>
      </c>
      <c r="B2696" s="6" t="s">
        <v>1</v>
      </c>
      <c r="C2696" s="6" t="s">
        <v>34</v>
      </c>
      <c r="D2696" s="11">
        <v>43312</v>
      </c>
      <c r="E2696" s="6">
        <v>1538</v>
      </c>
      <c r="F2696" s="6">
        <v>4650637</v>
      </c>
      <c r="G2696" s="6">
        <v>195404</v>
      </c>
      <c r="H2696" s="6">
        <f>業務明細!$F2696-業務明細!$G2696</f>
        <v>4455233</v>
      </c>
      <c r="I2696" s="6">
        <f>YEAR(業務明細!$D2696)</f>
        <v>2018</v>
      </c>
      <c r="J2696" s="7" t="str">
        <f>"第"&amp;CEILING(MONTH(業務明細!$D2696)/3,1)&amp;"度"</f>
        <v>第3度</v>
      </c>
    </row>
    <row r="2697" spans="1:10" x14ac:dyDescent="0.3">
      <c r="A2697" s="5" t="s">
        <v>32</v>
      </c>
      <c r="B2697" s="6" t="s">
        <v>1</v>
      </c>
      <c r="C2697" s="6" t="s">
        <v>34</v>
      </c>
      <c r="D2697" s="11">
        <v>43343</v>
      </c>
      <c r="E2697" s="6">
        <v>1552</v>
      </c>
      <c r="F2697" s="6">
        <v>4617244</v>
      </c>
      <c r="G2697" s="6">
        <v>67656</v>
      </c>
      <c r="H2697" s="6">
        <f>業務明細!$F2697-業務明細!$G2697</f>
        <v>4549588</v>
      </c>
      <c r="I2697" s="6">
        <f>YEAR(業務明細!$D2697)</f>
        <v>2018</v>
      </c>
      <c r="J2697" s="7" t="str">
        <f>"第"&amp;CEILING(MONTH(業務明細!$D2697)/3,1)&amp;"度"</f>
        <v>第3度</v>
      </c>
    </row>
    <row r="2698" spans="1:10" x14ac:dyDescent="0.3">
      <c r="A2698" s="5" t="s">
        <v>32</v>
      </c>
      <c r="B2698" s="6" t="s">
        <v>1</v>
      </c>
      <c r="C2698" s="6" t="s">
        <v>34</v>
      </c>
      <c r="D2698" s="11">
        <v>43373</v>
      </c>
      <c r="E2698" s="6">
        <v>1553</v>
      </c>
      <c r="F2698" s="6">
        <v>5752053</v>
      </c>
      <c r="G2698" s="6">
        <v>203267</v>
      </c>
      <c r="H2698" s="6">
        <f>業務明細!$F2698-業務明細!$G2698</f>
        <v>5548786</v>
      </c>
      <c r="I2698" s="6">
        <f>YEAR(業務明細!$D2698)</f>
        <v>2018</v>
      </c>
      <c r="J2698" s="7" t="str">
        <f>"第"&amp;CEILING(MONTH(業務明細!$D2698)/3,1)&amp;"度"</f>
        <v>第3度</v>
      </c>
    </row>
    <row r="2699" spans="1:10" x14ac:dyDescent="0.3">
      <c r="A2699" s="5" t="s">
        <v>32</v>
      </c>
      <c r="B2699" s="6" t="s">
        <v>1</v>
      </c>
      <c r="C2699" s="6" t="s">
        <v>34</v>
      </c>
      <c r="D2699" s="11">
        <v>43404</v>
      </c>
      <c r="E2699" s="6">
        <v>1570</v>
      </c>
      <c r="F2699" s="6">
        <v>5104455</v>
      </c>
      <c r="G2699" s="6">
        <v>214935</v>
      </c>
      <c r="H2699" s="6">
        <f>業務明細!$F2699-業務明細!$G2699</f>
        <v>4889520</v>
      </c>
      <c r="I2699" s="6">
        <f>YEAR(業務明細!$D2699)</f>
        <v>2018</v>
      </c>
      <c r="J2699" s="7" t="str">
        <f>"第"&amp;CEILING(MONTH(業務明細!$D2699)/3,1)&amp;"度"</f>
        <v>第4度</v>
      </c>
    </row>
    <row r="2700" spans="1:10" x14ac:dyDescent="0.3">
      <c r="A2700" s="5" t="s">
        <v>32</v>
      </c>
      <c r="B2700" s="6" t="s">
        <v>1</v>
      </c>
      <c r="C2700" s="6" t="s">
        <v>34</v>
      </c>
      <c r="D2700" s="11">
        <v>43434</v>
      </c>
      <c r="E2700" s="6">
        <v>1630</v>
      </c>
      <c r="F2700" s="6">
        <v>2624402</v>
      </c>
      <c r="G2700" s="6">
        <v>122921</v>
      </c>
      <c r="H2700" s="6">
        <f>業務明細!$F2700-業務明細!$G2700</f>
        <v>2501481</v>
      </c>
      <c r="I2700" s="6">
        <f>YEAR(業務明細!$D2700)</f>
        <v>2018</v>
      </c>
      <c r="J2700" s="7" t="str">
        <f>"第"&amp;CEILING(MONTH(業務明細!$D2700)/3,1)&amp;"度"</f>
        <v>第4度</v>
      </c>
    </row>
    <row r="2701" spans="1:10" x14ac:dyDescent="0.3">
      <c r="A2701" s="5" t="s">
        <v>32</v>
      </c>
      <c r="B2701" s="6" t="s">
        <v>1</v>
      </c>
      <c r="C2701" s="6" t="s">
        <v>34</v>
      </c>
      <c r="D2701" s="11">
        <v>43465</v>
      </c>
      <c r="E2701" s="6">
        <v>1690</v>
      </c>
      <c r="F2701" s="6">
        <v>4524828</v>
      </c>
      <c r="G2701" s="6">
        <v>154869</v>
      </c>
      <c r="H2701" s="6">
        <f>業務明細!$F2701-業務明細!$G2701</f>
        <v>4369959</v>
      </c>
      <c r="I2701" s="6">
        <f>YEAR(業務明細!$D2701)</f>
        <v>2018</v>
      </c>
      <c r="J2701" s="7" t="str">
        <f>"第"&amp;CEILING(MONTH(業務明細!$D2701)/3,1)&amp;"度"</f>
        <v>第4度</v>
      </c>
    </row>
    <row r="2702" spans="1:10" x14ac:dyDescent="0.3">
      <c r="A2702" s="5" t="s">
        <v>32</v>
      </c>
      <c r="B2702" s="6" t="s">
        <v>1</v>
      </c>
      <c r="C2702" s="6" t="s">
        <v>34</v>
      </c>
      <c r="D2702" s="11">
        <v>43496</v>
      </c>
      <c r="E2702" s="6">
        <v>1765</v>
      </c>
      <c r="F2702" s="6">
        <v>1000042</v>
      </c>
      <c r="G2702" s="6">
        <v>42737</v>
      </c>
      <c r="H2702" s="6">
        <f>業務明細!$F2702-業務明細!$G2702</f>
        <v>957305</v>
      </c>
      <c r="I2702" s="6">
        <f>YEAR(業務明細!$D2702)</f>
        <v>2019</v>
      </c>
      <c r="J2702" s="7" t="str">
        <f>"第"&amp;CEILING(MONTH(業務明細!$D2702)/3,1)&amp;"度"</f>
        <v>第1度</v>
      </c>
    </row>
    <row r="2703" spans="1:10" x14ac:dyDescent="0.3">
      <c r="A2703" s="5" t="s">
        <v>32</v>
      </c>
      <c r="B2703" s="6" t="s">
        <v>1</v>
      </c>
      <c r="C2703" s="6" t="s">
        <v>34</v>
      </c>
      <c r="D2703" s="11">
        <v>43524</v>
      </c>
      <c r="E2703" s="6">
        <v>1841</v>
      </c>
      <c r="F2703" s="6">
        <v>4095703</v>
      </c>
      <c r="G2703" s="6">
        <v>188974</v>
      </c>
      <c r="H2703" s="6">
        <f>業務明細!$F2703-業務明細!$G2703</f>
        <v>3906729</v>
      </c>
      <c r="I2703" s="6">
        <f>YEAR(業務明細!$D2703)</f>
        <v>2019</v>
      </c>
      <c r="J2703" s="7" t="str">
        <f>"第"&amp;CEILING(MONTH(業務明細!$D2703)/3,1)&amp;"度"</f>
        <v>第1度</v>
      </c>
    </row>
    <row r="2704" spans="1:10" x14ac:dyDescent="0.3">
      <c r="A2704" s="5" t="s">
        <v>32</v>
      </c>
      <c r="B2704" s="6" t="s">
        <v>1</v>
      </c>
      <c r="C2704" s="6" t="s">
        <v>34</v>
      </c>
      <c r="D2704" s="11">
        <v>43555</v>
      </c>
      <c r="E2704" s="6">
        <v>1849</v>
      </c>
      <c r="F2704" s="6">
        <v>1684764</v>
      </c>
      <c r="G2704" s="6">
        <v>40861</v>
      </c>
      <c r="H2704" s="6">
        <f>業務明細!$F2704-業務明細!$G2704</f>
        <v>1643903</v>
      </c>
      <c r="I2704" s="6">
        <f>YEAR(業務明細!$D2704)</f>
        <v>2019</v>
      </c>
      <c r="J2704" s="7" t="str">
        <f>"第"&amp;CEILING(MONTH(業務明細!$D2704)/3,1)&amp;"度"</f>
        <v>第1度</v>
      </c>
    </row>
    <row r="2705" spans="1:10" x14ac:dyDescent="0.3">
      <c r="A2705" s="5" t="s">
        <v>32</v>
      </c>
      <c r="B2705" s="6" t="s">
        <v>1</v>
      </c>
      <c r="C2705" s="6" t="s">
        <v>34</v>
      </c>
      <c r="D2705" s="11">
        <v>43585</v>
      </c>
      <c r="E2705" s="6">
        <v>1871</v>
      </c>
      <c r="F2705" s="6">
        <v>4250709</v>
      </c>
      <c r="G2705" s="6">
        <v>41371</v>
      </c>
      <c r="H2705" s="6">
        <f>業務明細!$F2705-業務明細!$G2705</f>
        <v>4209338</v>
      </c>
      <c r="I2705" s="6">
        <f>YEAR(業務明細!$D2705)</f>
        <v>2019</v>
      </c>
      <c r="J2705" s="7" t="str">
        <f>"第"&amp;CEILING(MONTH(業務明細!$D2705)/3,1)&amp;"度"</f>
        <v>第2度</v>
      </c>
    </row>
    <row r="2706" spans="1:10" x14ac:dyDescent="0.3">
      <c r="A2706" s="5" t="s">
        <v>32</v>
      </c>
      <c r="B2706" s="6" t="s">
        <v>1</v>
      </c>
      <c r="C2706" s="6" t="s">
        <v>34</v>
      </c>
      <c r="D2706" s="11">
        <v>43616</v>
      </c>
      <c r="E2706" s="6">
        <v>1877</v>
      </c>
      <c r="F2706" s="6">
        <v>2661641</v>
      </c>
      <c r="G2706" s="6">
        <v>39501</v>
      </c>
      <c r="H2706" s="6">
        <f>業務明細!$F2706-業務明細!$G2706</f>
        <v>2622140</v>
      </c>
      <c r="I2706" s="6">
        <f>YEAR(業務明細!$D2706)</f>
        <v>2019</v>
      </c>
      <c r="J2706" s="7" t="str">
        <f>"第"&amp;CEILING(MONTH(業務明細!$D2706)/3,1)&amp;"度"</f>
        <v>第2度</v>
      </c>
    </row>
    <row r="2707" spans="1:10" x14ac:dyDescent="0.3">
      <c r="A2707" s="5" t="s">
        <v>32</v>
      </c>
      <c r="B2707" s="6" t="s">
        <v>1</v>
      </c>
      <c r="C2707" s="6" t="s">
        <v>34</v>
      </c>
      <c r="D2707" s="11">
        <v>43646</v>
      </c>
      <c r="E2707" s="6">
        <v>1897</v>
      </c>
      <c r="F2707" s="6">
        <v>5236825</v>
      </c>
      <c r="G2707" s="6">
        <v>110530</v>
      </c>
      <c r="H2707" s="6">
        <f>業務明細!$F2707-業務明細!$G2707</f>
        <v>5126295</v>
      </c>
      <c r="I2707" s="6">
        <f>YEAR(業務明細!$D2707)</f>
        <v>2019</v>
      </c>
      <c r="J2707" s="7" t="str">
        <f>"第"&amp;CEILING(MONTH(業務明細!$D2707)/3,1)&amp;"度"</f>
        <v>第2度</v>
      </c>
    </row>
    <row r="2708" spans="1:10" x14ac:dyDescent="0.3">
      <c r="A2708" s="5" t="s">
        <v>32</v>
      </c>
      <c r="B2708" s="6" t="s">
        <v>1</v>
      </c>
      <c r="C2708" s="6" t="s">
        <v>34</v>
      </c>
      <c r="D2708" s="11">
        <v>43677</v>
      </c>
      <c r="E2708" s="6">
        <v>1946</v>
      </c>
      <c r="F2708" s="6">
        <v>4719960</v>
      </c>
      <c r="G2708" s="6">
        <v>155164</v>
      </c>
      <c r="H2708" s="6">
        <f>業務明細!$F2708-業務明細!$G2708</f>
        <v>4564796</v>
      </c>
      <c r="I2708" s="6">
        <f>YEAR(業務明細!$D2708)</f>
        <v>2019</v>
      </c>
      <c r="J2708" s="7" t="str">
        <f>"第"&amp;CEILING(MONTH(業務明細!$D2708)/3,1)&amp;"度"</f>
        <v>第3度</v>
      </c>
    </row>
    <row r="2709" spans="1:10" x14ac:dyDescent="0.3">
      <c r="A2709" s="5" t="s">
        <v>32</v>
      </c>
      <c r="B2709" s="6" t="s">
        <v>1</v>
      </c>
      <c r="C2709" s="6" t="s">
        <v>34</v>
      </c>
      <c r="D2709" s="11">
        <v>43708</v>
      </c>
      <c r="E2709" s="6">
        <v>1955</v>
      </c>
      <c r="F2709" s="6">
        <v>1341321</v>
      </c>
      <c r="G2709" s="6">
        <v>21177</v>
      </c>
      <c r="H2709" s="6">
        <f>業務明細!$F2709-業務明細!$G2709</f>
        <v>1320144</v>
      </c>
      <c r="I2709" s="6">
        <f>YEAR(業務明細!$D2709)</f>
        <v>2019</v>
      </c>
      <c r="J2709" s="7" t="str">
        <f>"第"&amp;CEILING(MONTH(業務明細!$D2709)/3,1)&amp;"度"</f>
        <v>第3度</v>
      </c>
    </row>
    <row r="2710" spans="1:10" x14ac:dyDescent="0.3">
      <c r="A2710" s="5" t="s">
        <v>32</v>
      </c>
      <c r="B2710" s="6" t="s">
        <v>1</v>
      </c>
      <c r="C2710" s="6" t="s">
        <v>34</v>
      </c>
      <c r="D2710" s="11">
        <v>43738</v>
      </c>
      <c r="E2710" s="6">
        <v>1960</v>
      </c>
      <c r="F2710" s="6">
        <v>4487824</v>
      </c>
      <c r="G2710" s="6">
        <v>84182</v>
      </c>
      <c r="H2710" s="6">
        <f>業務明細!$F2710-業務明細!$G2710</f>
        <v>4403642</v>
      </c>
      <c r="I2710" s="6">
        <f>YEAR(業務明細!$D2710)</f>
        <v>2019</v>
      </c>
      <c r="J2710" s="7" t="str">
        <f>"第"&amp;CEILING(MONTH(業務明細!$D2710)/3,1)&amp;"度"</f>
        <v>第3度</v>
      </c>
    </row>
    <row r="2711" spans="1:10" x14ac:dyDescent="0.3">
      <c r="A2711" s="5" t="s">
        <v>32</v>
      </c>
      <c r="B2711" s="6" t="s">
        <v>1</v>
      </c>
      <c r="C2711" s="6" t="s">
        <v>34</v>
      </c>
      <c r="D2711" s="11">
        <v>43769</v>
      </c>
      <c r="E2711" s="6">
        <v>1977</v>
      </c>
      <c r="F2711" s="6">
        <v>5514902</v>
      </c>
      <c r="G2711" s="6">
        <v>216859</v>
      </c>
      <c r="H2711" s="6">
        <f>業務明細!$F2711-業務明細!$G2711</f>
        <v>5298043</v>
      </c>
      <c r="I2711" s="6">
        <f>YEAR(業務明細!$D2711)</f>
        <v>2019</v>
      </c>
      <c r="J2711" s="7" t="str">
        <f>"第"&amp;CEILING(MONTH(業務明細!$D2711)/3,1)&amp;"度"</f>
        <v>第4度</v>
      </c>
    </row>
    <row r="2712" spans="1:10" x14ac:dyDescent="0.3">
      <c r="A2712" s="5" t="s">
        <v>32</v>
      </c>
      <c r="B2712" s="6" t="s">
        <v>1</v>
      </c>
      <c r="C2712" s="6" t="s">
        <v>34</v>
      </c>
      <c r="D2712" s="11">
        <v>43799</v>
      </c>
      <c r="E2712" s="6">
        <v>2028</v>
      </c>
      <c r="F2712" s="6">
        <v>1876400</v>
      </c>
      <c r="G2712" s="6">
        <v>77490</v>
      </c>
      <c r="H2712" s="6">
        <f>業務明細!$F2712-業務明細!$G2712</f>
        <v>1798910</v>
      </c>
      <c r="I2712" s="6">
        <f>YEAR(業務明細!$D2712)</f>
        <v>2019</v>
      </c>
      <c r="J2712" s="7" t="str">
        <f>"第"&amp;CEILING(MONTH(業務明細!$D2712)/3,1)&amp;"度"</f>
        <v>第4度</v>
      </c>
    </row>
    <row r="2713" spans="1:10" x14ac:dyDescent="0.3">
      <c r="A2713" s="5" t="s">
        <v>32</v>
      </c>
      <c r="B2713" s="6" t="s">
        <v>1</v>
      </c>
      <c r="C2713" s="6" t="s">
        <v>34</v>
      </c>
      <c r="D2713" s="11">
        <v>43830</v>
      </c>
      <c r="E2713" s="6">
        <v>2045</v>
      </c>
      <c r="F2713" s="6">
        <v>2292962</v>
      </c>
      <c r="G2713" s="6">
        <v>55483</v>
      </c>
      <c r="H2713" s="6">
        <f>業務明細!$F2713-業務明細!$G2713</f>
        <v>2237479</v>
      </c>
      <c r="I2713" s="6">
        <f>YEAR(業務明細!$D2713)</f>
        <v>2019</v>
      </c>
      <c r="J2713" s="7" t="str">
        <f>"第"&amp;CEILING(MONTH(業務明細!$D2713)/3,1)&amp;"度"</f>
        <v>第4度</v>
      </c>
    </row>
    <row r="2714" spans="1:10" x14ac:dyDescent="0.3">
      <c r="A2714" s="5" t="s">
        <v>58</v>
      </c>
      <c r="B2714" s="6" t="s">
        <v>1</v>
      </c>
      <c r="C2714" s="6" t="s">
        <v>34</v>
      </c>
      <c r="D2714" s="11">
        <v>43131</v>
      </c>
      <c r="E2714" s="6">
        <v>1229</v>
      </c>
      <c r="F2714" s="6">
        <v>5149404</v>
      </c>
      <c r="G2714" s="6">
        <v>250867</v>
      </c>
      <c r="H2714" s="6">
        <f>業務明細!$F2714-業務明細!$G2714</f>
        <v>4898537</v>
      </c>
      <c r="I2714" s="6">
        <f>YEAR(業務明細!$D2714)</f>
        <v>2018</v>
      </c>
      <c r="J2714" s="7" t="str">
        <f>"第"&amp;CEILING(MONTH(業務明細!$D2714)/3,1)&amp;"度"</f>
        <v>第1度</v>
      </c>
    </row>
    <row r="2715" spans="1:10" x14ac:dyDescent="0.3">
      <c r="A2715" s="5" t="s">
        <v>58</v>
      </c>
      <c r="B2715" s="6" t="s">
        <v>1</v>
      </c>
      <c r="C2715" s="6" t="s">
        <v>34</v>
      </c>
      <c r="D2715" s="11">
        <v>43159</v>
      </c>
      <c r="E2715" s="6">
        <v>1232</v>
      </c>
      <c r="F2715" s="6">
        <v>5750819</v>
      </c>
      <c r="G2715" s="6">
        <v>255858</v>
      </c>
      <c r="H2715" s="6">
        <f>業務明細!$F2715-業務明細!$G2715</f>
        <v>5494961</v>
      </c>
      <c r="I2715" s="6">
        <f>YEAR(業務明細!$D2715)</f>
        <v>2018</v>
      </c>
      <c r="J2715" s="7" t="str">
        <f>"第"&amp;CEILING(MONTH(業務明細!$D2715)/3,1)&amp;"度"</f>
        <v>第1度</v>
      </c>
    </row>
    <row r="2716" spans="1:10" x14ac:dyDescent="0.3">
      <c r="A2716" s="5" t="s">
        <v>58</v>
      </c>
      <c r="B2716" s="6" t="s">
        <v>1</v>
      </c>
      <c r="C2716" s="6" t="s">
        <v>34</v>
      </c>
      <c r="D2716" s="11">
        <v>43190</v>
      </c>
      <c r="E2716" s="6">
        <v>1260</v>
      </c>
      <c r="F2716" s="6">
        <v>2267498</v>
      </c>
      <c r="G2716" s="6">
        <v>98467</v>
      </c>
      <c r="H2716" s="6">
        <f>業務明細!$F2716-業務明細!$G2716</f>
        <v>2169031</v>
      </c>
      <c r="I2716" s="6">
        <f>YEAR(業務明細!$D2716)</f>
        <v>2018</v>
      </c>
      <c r="J2716" s="7" t="str">
        <f>"第"&amp;CEILING(MONTH(業務明細!$D2716)/3,1)&amp;"度"</f>
        <v>第1度</v>
      </c>
    </row>
    <row r="2717" spans="1:10" x14ac:dyDescent="0.3">
      <c r="A2717" s="5" t="s">
        <v>58</v>
      </c>
      <c r="B2717" s="6" t="s">
        <v>1</v>
      </c>
      <c r="C2717" s="6" t="s">
        <v>34</v>
      </c>
      <c r="D2717" s="11">
        <v>43220</v>
      </c>
      <c r="E2717" s="6">
        <v>1266</v>
      </c>
      <c r="F2717" s="6">
        <v>5080001</v>
      </c>
      <c r="G2717" s="6">
        <v>29388</v>
      </c>
      <c r="H2717" s="6">
        <f>業務明細!$F2717-業務明細!$G2717</f>
        <v>5050613</v>
      </c>
      <c r="I2717" s="6">
        <f>YEAR(業務明細!$D2717)</f>
        <v>2018</v>
      </c>
      <c r="J2717" s="7" t="str">
        <f>"第"&amp;CEILING(MONTH(業務明細!$D2717)/3,1)&amp;"度"</f>
        <v>第2度</v>
      </c>
    </row>
    <row r="2718" spans="1:10" x14ac:dyDescent="0.3">
      <c r="A2718" s="5" t="s">
        <v>58</v>
      </c>
      <c r="B2718" s="6" t="s">
        <v>1</v>
      </c>
      <c r="C2718" s="6" t="s">
        <v>34</v>
      </c>
      <c r="D2718" s="11">
        <v>43251</v>
      </c>
      <c r="E2718" s="6">
        <v>1268</v>
      </c>
      <c r="F2718" s="6">
        <v>5790123</v>
      </c>
      <c r="G2718" s="6">
        <v>272139</v>
      </c>
      <c r="H2718" s="6">
        <f>業務明細!$F2718-業務明細!$G2718</f>
        <v>5517984</v>
      </c>
      <c r="I2718" s="6">
        <f>YEAR(業務明細!$D2718)</f>
        <v>2018</v>
      </c>
      <c r="J2718" s="7" t="str">
        <f>"第"&amp;CEILING(MONTH(業務明細!$D2718)/3,1)&amp;"度"</f>
        <v>第2度</v>
      </c>
    </row>
    <row r="2719" spans="1:10" x14ac:dyDescent="0.3">
      <c r="A2719" s="5" t="s">
        <v>58</v>
      </c>
      <c r="B2719" s="6" t="s">
        <v>1</v>
      </c>
      <c r="C2719" s="6" t="s">
        <v>34</v>
      </c>
      <c r="D2719" s="11">
        <v>43281</v>
      </c>
      <c r="E2719" s="6">
        <v>1305</v>
      </c>
      <c r="F2719" s="6">
        <v>2891210</v>
      </c>
      <c r="G2719" s="6">
        <v>61512</v>
      </c>
      <c r="H2719" s="6">
        <f>業務明細!$F2719-業務明細!$G2719</f>
        <v>2829698</v>
      </c>
      <c r="I2719" s="6">
        <f>YEAR(業務明細!$D2719)</f>
        <v>2018</v>
      </c>
      <c r="J2719" s="7" t="str">
        <f>"第"&amp;CEILING(MONTH(業務明細!$D2719)/3,1)&amp;"度"</f>
        <v>第2度</v>
      </c>
    </row>
    <row r="2720" spans="1:10" x14ac:dyDescent="0.3">
      <c r="A2720" s="5" t="s">
        <v>58</v>
      </c>
      <c r="B2720" s="6" t="s">
        <v>1</v>
      </c>
      <c r="C2720" s="6" t="s">
        <v>34</v>
      </c>
      <c r="D2720" s="11">
        <v>43312</v>
      </c>
      <c r="E2720" s="6">
        <v>1367</v>
      </c>
      <c r="F2720" s="6">
        <v>5080816</v>
      </c>
      <c r="G2720" s="6">
        <v>8838</v>
      </c>
      <c r="H2720" s="6">
        <f>業務明細!$F2720-業務明細!$G2720</f>
        <v>5071978</v>
      </c>
      <c r="I2720" s="6">
        <f>YEAR(業務明細!$D2720)</f>
        <v>2018</v>
      </c>
      <c r="J2720" s="7" t="str">
        <f>"第"&amp;CEILING(MONTH(業務明細!$D2720)/3,1)&amp;"度"</f>
        <v>第3度</v>
      </c>
    </row>
    <row r="2721" spans="1:10" x14ac:dyDescent="0.3">
      <c r="A2721" s="5" t="s">
        <v>58</v>
      </c>
      <c r="B2721" s="6" t="s">
        <v>1</v>
      </c>
      <c r="C2721" s="6" t="s">
        <v>34</v>
      </c>
      <c r="D2721" s="11">
        <v>43343</v>
      </c>
      <c r="E2721" s="6">
        <v>1399</v>
      </c>
      <c r="F2721" s="6">
        <v>5443667</v>
      </c>
      <c r="G2721" s="6">
        <v>41013</v>
      </c>
      <c r="H2721" s="6">
        <f>業務明細!$F2721-業務明細!$G2721</f>
        <v>5402654</v>
      </c>
      <c r="I2721" s="6">
        <f>YEAR(業務明細!$D2721)</f>
        <v>2018</v>
      </c>
      <c r="J2721" s="7" t="str">
        <f>"第"&amp;CEILING(MONTH(業務明細!$D2721)/3,1)&amp;"度"</f>
        <v>第3度</v>
      </c>
    </row>
    <row r="2722" spans="1:10" x14ac:dyDescent="0.3">
      <c r="A2722" s="5" t="s">
        <v>58</v>
      </c>
      <c r="B2722" s="6" t="s">
        <v>1</v>
      </c>
      <c r="C2722" s="6" t="s">
        <v>34</v>
      </c>
      <c r="D2722" s="11">
        <v>43373</v>
      </c>
      <c r="E2722" s="6">
        <v>1402</v>
      </c>
      <c r="F2722" s="6">
        <v>5836326</v>
      </c>
      <c r="G2722" s="6">
        <v>118127</v>
      </c>
      <c r="H2722" s="6">
        <f>業務明細!$F2722-業務明細!$G2722</f>
        <v>5718199</v>
      </c>
      <c r="I2722" s="6">
        <f>YEAR(業務明細!$D2722)</f>
        <v>2018</v>
      </c>
      <c r="J2722" s="7" t="str">
        <f>"第"&amp;CEILING(MONTH(業務明細!$D2722)/3,1)&amp;"度"</f>
        <v>第3度</v>
      </c>
    </row>
    <row r="2723" spans="1:10" x14ac:dyDescent="0.3">
      <c r="A2723" s="5" t="s">
        <v>58</v>
      </c>
      <c r="B2723" s="6" t="s">
        <v>1</v>
      </c>
      <c r="C2723" s="6" t="s">
        <v>34</v>
      </c>
      <c r="D2723" s="11">
        <v>43404</v>
      </c>
      <c r="E2723" s="6">
        <v>1415</v>
      </c>
      <c r="F2723" s="6">
        <v>4688576</v>
      </c>
      <c r="G2723" s="6">
        <v>133700</v>
      </c>
      <c r="H2723" s="6">
        <f>業務明細!$F2723-業務明細!$G2723</f>
        <v>4554876</v>
      </c>
      <c r="I2723" s="6">
        <f>YEAR(業務明細!$D2723)</f>
        <v>2018</v>
      </c>
      <c r="J2723" s="7" t="str">
        <f>"第"&amp;CEILING(MONTH(業務明細!$D2723)/3,1)&amp;"度"</f>
        <v>第4度</v>
      </c>
    </row>
    <row r="2724" spans="1:10" x14ac:dyDescent="0.3">
      <c r="A2724" s="5" t="s">
        <v>58</v>
      </c>
      <c r="B2724" s="6" t="s">
        <v>1</v>
      </c>
      <c r="C2724" s="6" t="s">
        <v>34</v>
      </c>
      <c r="D2724" s="11">
        <v>43434</v>
      </c>
      <c r="E2724" s="6">
        <v>1455</v>
      </c>
      <c r="F2724" s="6">
        <v>3748622</v>
      </c>
      <c r="G2724" s="6">
        <v>181460</v>
      </c>
      <c r="H2724" s="6">
        <f>業務明細!$F2724-業務明細!$G2724</f>
        <v>3567162</v>
      </c>
      <c r="I2724" s="6">
        <f>YEAR(業務明細!$D2724)</f>
        <v>2018</v>
      </c>
      <c r="J2724" s="7" t="str">
        <f>"第"&amp;CEILING(MONTH(業務明細!$D2724)/3,1)&amp;"度"</f>
        <v>第4度</v>
      </c>
    </row>
    <row r="2725" spans="1:10" x14ac:dyDescent="0.3">
      <c r="A2725" s="5" t="s">
        <v>58</v>
      </c>
      <c r="B2725" s="6" t="s">
        <v>1</v>
      </c>
      <c r="C2725" s="6" t="s">
        <v>34</v>
      </c>
      <c r="D2725" s="11">
        <v>43465</v>
      </c>
      <c r="E2725" s="6">
        <v>1508</v>
      </c>
      <c r="F2725" s="6">
        <v>5862362</v>
      </c>
      <c r="G2725" s="6">
        <v>136868</v>
      </c>
      <c r="H2725" s="6">
        <f>業務明細!$F2725-業務明細!$G2725</f>
        <v>5725494</v>
      </c>
      <c r="I2725" s="6">
        <f>YEAR(業務明細!$D2725)</f>
        <v>2018</v>
      </c>
      <c r="J2725" s="7" t="str">
        <f>"第"&amp;CEILING(MONTH(業務明細!$D2725)/3,1)&amp;"度"</f>
        <v>第4度</v>
      </c>
    </row>
    <row r="2726" spans="1:10" x14ac:dyDescent="0.3">
      <c r="A2726" s="5" t="s">
        <v>58</v>
      </c>
      <c r="B2726" s="6" t="s">
        <v>1</v>
      </c>
      <c r="C2726" s="6" t="s">
        <v>34</v>
      </c>
      <c r="D2726" s="11">
        <v>43496</v>
      </c>
      <c r="E2726" s="6">
        <v>1527</v>
      </c>
      <c r="F2726" s="6">
        <v>1247641</v>
      </c>
      <c r="G2726" s="6">
        <v>4231</v>
      </c>
      <c r="H2726" s="6">
        <f>業務明細!$F2726-業務明細!$G2726</f>
        <v>1243410</v>
      </c>
      <c r="I2726" s="6">
        <f>YEAR(業務明細!$D2726)</f>
        <v>2019</v>
      </c>
      <c r="J2726" s="7" t="str">
        <f>"第"&amp;CEILING(MONTH(業務明細!$D2726)/3,1)&amp;"度"</f>
        <v>第1度</v>
      </c>
    </row>
    <row r="2727" spans="1:10" x14ac:dyDescent="0.3">
      <c r="A2727" s="5" t="s">
        <v>58</v>
      </c>
      <c r="B2727" s="6" t="s">
        <v>1</v>
      </c>
      <c r="C2727" s="6" t="s">
        <v>34</v>
      </c>
      <c r="D2727" s="11">
        <v>43524</v>
      </c>
      <c r="E2727" s="6">
        <v>1555</v>
      </c>
      <c r="F2727" s="6">
        <v>1764823</v>
      </c>
      <c r="G2727" s="6">
        <v>20571</v>
      </c>
      <c r="H2727" s="6">
        <f>業務明細!$F2727-業務明細!$G2727</f>
        <v>1744252</v>
      </c>
      <c r="I2727" s="6">
        <f>YEAR(業務明細!$D2727)</f>
        <v>2019</v>
      </c>
      <c r="J2727" s="7" t="str">
        <f>"第"&amp;CEILING(MONTH(業務明細!$D2727)/3,1)&amp;"度"</f>
        <v>第1度</v>
      </c>
    </row>
    <row r="2728" spans="1:10" x14ac:dyDescent="0.3">
      <c r="A2728" s="5" t="s">
        <v>58</v>
      </c>
      <c r="B2728" s="6" t="s">
        <v>1</v>
      </c>
      <c r="C2728" s="6" t="s">
        <v>34</v>
      </c>
      <c r="D2728" s="11">
        <v>43555</v>
      </c>
      <c r="E2728" s="6">
        <v>1579</v>
      </c>
      <c r="F2728" s="6">
        <v>5926215</v>
      </c>
      <c r="G2728" s="6">
        <v>289104</v>
      </c>
      <c r="H2728" s="6">
        <f>業務明細!$F2728-業務明細!$G2728</f>
        <v>5637111</v>
      </c>
      <c r="I2728" s="6">
        <f>YEAR(業務明細!$D2728)</f>
        <v>2019</v>
      </c>
      <c r="J2728" s="7" t="str">
        <f>"第"&amp;CEILING(MONTH(業務明細!$D2728)/3,1)&amp;"度"</f>
        <v>第1度</v>
      </c>
    </row>
    <row r="2729" spans="1:10" x14ac:dyDescent="0.3">
      <c r="A2729" s="5" t="s">
        <v>58</v>
      </c>
      <c r="B2729" s="6" t="s">
        <v>1</v>
      </c>
      <c r="C2729" s="6" t="s">
        <v>34</v>
      </c>
      <c r="D2729" s="11">
        <v>43585</v>
      </c>
      <c r="E2729" s="6">
        <v>1593</v>
      </c>
      <c r="F2729" s="6">
        <v>4188330</v>
      </c>
      <c r="G2729" s="6">
        <v>26739</v>
      </c>
      <c r="H2729" s="6">
        <f>業務明細!$F2729-業務明細!$G2729</f>
        <v>4161591</v>
      </c>
      <c r="I2729" s="6">
        <f>YEAR(業務明細!$D2729)</f>
        <v>2019</v>
      </c>
      <c r="J2729" s="7" t="str">
        <f>"第"&amp;CEILING(MONTH(業務明細!$D2729)/3,1)&amp;"度"</f>
        <v>第2度</v>
      </c>
    </row>
    <row r="2730" spans="1:10" x14ac:dyDescent="0.3">
      <c r="A2730" s="5" t="s">
        <v>58</v>
      </c>
      <c r="B2730" s="6" t="s">
        <v>1</v>
      </c>
      <c r="C2730" s="6" t="s">
        <v>34</v>
      </c>
      <c r="D2730" s="11">
        <v>43616</v>
      </c>
      <c r="E2730" s="6">
        <v>1594</v>
      </c>
      <c r="F2730" s="6">
        <v>5854361</v>
      </c>
      <c r="G2730" s="6">
        <v>19014</v>
      </c>
      <c r="H2730" s="6">
        <f>業務明細!$F2730-業務明細!$G2730</f>
        <v>5835347</v>
      </c>
      <c r="I2730" s="6">
        <f>YEAR(業務明細!$D2730)</f>
        <v>2019</v>
      </c>
      <c r="J2730" s="7" t="str">
        <f>"第"&amp;CEILING(MONTH(業務明細!$D2730)/3,1)&amp;"度"</f>
        <v>第2度</v>
      </c>
    </row>
    <row r="2731" spans="1:10" x14ac:dyDescent="0.3">
      <c r="A2731" s="5" t="s">
        <v>58</v>
      </c>
      <c r="B2731" s="6" t="s">
        <v>1</v>
      </c>
      <c r="C2731" s="6" t="s">
        <v>34</v>
      </c>
      <c r="D2731" s="11">
        <v>43646</v>
      </c>
      <c r="E2731" s="6">
        <v>1625</v>
      </c>
      <c r="F2731" s="6">
        <v>1347897</v>
      </c>
      <c r="G2731" s="6">
        <v>20468</v>
      </c>
      <c r="H2731" s="6">
        <f>業務明細!$F2731-業務明細!$G2731</f>
        <v>1327429</v>
      </c>
      <c r="I2731" s="6">
        <f>YEAR(業務明細!$D2731)</f>
        <v>2019</v>
      </c>
      <c r="J2731" s="7" t="str">
        <f>"第"&amp;CEILING(MONTH(業務明細!$D2731)/3,1)&amp;"度"</f>
        <v>第2度</v>
      </c>
    </row>
    <row r="2732" spans="1:10" x14ac:dyDescent="0.3">
      <c r="A2732" s="5" t="s">
        <v>58</v>
      </c>
      <c r="B2732" s="6" t="s">
        <v>1</v>
      </c>
      <c r="C2732" s="6" t="s">
        <v>34</v>
      </c>
      <c r="D2732" s="11">
        <v>43677</v>
      </c>
      <c r="E2732" s="6">
        <v>1634</v>
      </c>
      <c r="F2732" s="6">
        <v>4621025</v>
      </c>
      <c r="G2732" s="6">
        <v>51285</v>
      </c>
      <c r="H2732" s="6">
        <f>業務明細!$F2732-業務明細!$G2732</f>
        <v>4569740</v>
      </c>
      <c r="I2732" s="6">
        <f>YEAR(業務明細!$D2732)</f>
        <v>2019</v>
      </c>
      <c r="J2732" s="7" t="str">
        <f>"第"&amp;CEILING(MONTH(業務明細!$D2732)/3,1)&amp;"度"</f>
        <v>第3度</v>
      </c>
    </row>
    <row r="2733" spans="1:10" x14ac:dyDescent="0.3">
      <c r="A2733" s="5" t="s">
        <v>58</v>
      </c>
      <c r="B2733" s="6" t="s">
        <v>1</v>
      </c>
      <c r="C2733" s="6" t="s">
        <v>34</v>
      </c>
      <c r="D2733" s="11">
        <v>43708</v>
      </c>
      <c r="E2733" s="6">
        <v>1658</v>
      </c>
      <c r="F2733" s="6">
        <v>4780772</v>
      </c>
      <c r="G2733" s="6">
        <v>160937</v>
      </c>
      <c r="H2733" s="6">
        <f>業務明細!$F2733-業務明細!$G2733</f>
        <v>4619835</v>
      </c>
      <c r="I2733" s="6">
        <f>YEAR(業務明細!$D2733)</f>
        <v>2019</v>
      </c>
      <c r="J2733" s="7" t="str">
        <f>"第"&amp;CEILING(MONTH(業務明細!$D2733)/3,1)&amp;"度"</f>
        <v>第3度</v>
      </c>
    </row>
    <row r="2734" spans="1:10" x14ac:dyDescent="0.3">
      <c r="A2734" s="5" t="s">
        <v>58</v>
      </c>
      <c r="B2734" s="6" t="s">
        <v>1</v>
      </c>
      <c r="C2734" s="6" t="s">
        <v>34</v>
      </c>
      <c r="D2734" s="11">
        <v>43738</v>
      </c>
      <c r="E2734" s="6">
        <v>1689</v>
      </c>
      <c r="F2734" s="6">
        <v>2051568</v>
      </c>
      <c r="G2734" s="6">
        <v>9439</v>
      </c>
      <c r="H2734" s="6">
        <f>業務明細!$F2734-業務明細!$G2734</f>
        <v>2042129</v>
      </c>
      <c r="I2734" s="6">
        <f>YEAR(業務明細!$D2734)</f>
        <v>2019</v>
      </c>
      <c r="J2734" s="7" t="str">
        <f>"第"&amp;CEILING(MONTH(業務明細!$D2734)/3,1)&amp;"度"</f>
        <v>第3度</v>
      </c>
    </row>
    <row r="2735" spans="1:10" x14ac:dyDescent="0.3">
      <c r="A2735" s="5" t="s">
        <v>58</v>
      </c>
      <c r="B2735" s="6" t="s">
        <v>1</v>
      </c>
      <c r="C2735" s="6" t="s">
        <v>34</v>
      </c>
      <c r="D2735" s="11">
        <v>43769</v>
      </c>
      <c r="E2735" s="6">
        <v>1693</v>
      </c>
      <c r="F2735" s="6">
        <v>5711404</v>
      </c>
      <c r="G2735" s="6">
        <v>66137</v>
      </c>
      <c r="H2735" s="6">
        <f>業務明細!$F2735-業務明細!$G2735</f>
        <v>5645267</v>
      </c>
      <c r="I2735" s="6">
        <f>YEAR(業務明細!$D2735)</f>
        <v>2019</v>
      </c>
      <c r="J2735" s="7" t="str">
        <f>"第"&amp;CEILING(MONTH(業務明細!$D2735)/3,1)&amp;"度"</f>
        <v>第4度</v>
      </c>
    </row>
    <row r="2736" spans="1:10" x14ac:dyDescent="0.3">
      <c r="A2736" s="5" t="s">
        <v>58</v>
      </c>
      <c r="B2736" s="6" t="s">
        <v>1</v>
      </c>
      <c r="C2736" s="6" t="s">
        <v>34</v>
      </c>
      <c r="D2736" s="11">
        <v>43799</v>
      </c>
      <c r="E2736" s="6">
        <v>1734</v>
      </c>
      <c r="F2736" s="6">
        <v>5140609</v>
      </c>
      <c r="G2736" s="6">
        <v>149173</v>
      </c>
      <c r="H2736" s="6">
        <f>業務明細!$F2736-業務明細!$G2736</f>
        <v>4991436</v>
      </c>
      <c r="I2736" s="6">
        <f>YEAR(業務明細!$D2736)</f>
        <v>2019</v>
      </c>
      <c r="J2736" s="7" t="str">
        <f>"第"&amp;CEILING(MONTH(業務明細!$D2736)/3,1)&amp;"度"</f>
        <v>第4度</v>
      </c>
    </row>
    <row r="2737" spans="1:10" x14ac:dyDescent="0.3">
      <c r="A2737" s="5" t="s">
        <v>58</v>
      </c>
      <c r="B2737" s="6" t="s">
        <v>1</v>
      </c>
      <c r="C2737" s="6" t="s">
        <v>34</v>
      </c>
      <c r="D2737" s="11">
        <v>43830</v>
      </c>
      <c r="E2737" s="6">
        <v>1750</v>
      </c>
      <c r="F2737" s="6">
        <v>1757033</v>
      </c>
      <c r="G2737" s="6">
        <v>26836</v>
      </c>
      <c r="H2737" s="6">
        <f>業務明細!$F2737-業務明細!$G2737</f>
        <v>1730197</v>
      </c>
      <c r="I2737" s="6">
        <f>YEAR(業務明細!$D2737)</f>
        <v>2019</v>
      </c>
      <c r="J2737" s="7" t="str">
        <f>"第"&amp;CEILING(MONTH(業務明細!$D2737)/3,1)&amp;"度"</f>
        <v>第4度</v>
      </c>
    </row>
    <row r="2738" spans="1:10" x14ac:dyDescent="0.3">
      <c r="A2738" s="5" t="s">
        <v>59</v>
      </c>
      <c r="B2738" s="6" t="s">
        <v>1</v>
      </c>
      <c r="C2738" s="6" t="s">
        <v>34</v>
      </c>
      <c r="D2738" s="11">
        <v>43131</v>
      </c>
      <c r="E2738" s="6">
        <v>1424</v>
      </c>
      <c r="F2738" s="6">
        <v>1669819</v>
      </c>
      <c r="G2738" s="6">
        <v>47112</v>
      </c>
      <c r="H2738" s="6">
        <f>業務明細!$F2738-業務明細!$G2738</f>
        <v>1622707</v>
      </c>
      <c r="I2738" s="6">
        <f>YEAR(業務明細!$D2738)</f>
        <v>2018</v>
      </c>
      <c r="J2738" s="7" t="str">
        <f>"第"&amp;CEILING(MONTH(業務明細!$D2738)/3,1)&amp;"度"</f>
        <v>第1度</v>
      </c>
    </row>
    <row r="2739" spans="1:10" x14ac:dyDescent="0.3">
      <c r="A2739" s="5" t="s">
        <v>59</v>
      </c>
      <c r="B2739" s="6" t="s">
        <v>1</v>
      </c>
      <c r="C2739" s="6" t="s">
        <v>34</v>
      </c>
      <c r="D2739" s="11">
        <v>43159</v>
      </c>
      <c r="E2739" s="6">
        <v>1437</v>
      </c>
      <c r="F2739" s="6">
        <v>1781631</v>
      </c>
      <c r="G2739" s="6">
        <v>57726</v>
      </c>
      <c r="H2739" s="6">
        <f>業務明細!$F2739-業務明細!$G2739</f>
        <v>1723905</v>
      </c>
      <c r="I2739" s="6">
        <f>YEAR(業務明細!$D2739)</f>
        <v>2018</v>
      </c>
      <c r="J2739" s="7" t="str">
        <f>"第"&amp;CEILING(MONTH(業務明細!$D2739)/3,1)&amp;"度"</f>
        <v>第1度</v>
      </c>
    </row>
    <row r="2740" spans="1:10" x14ac:dyDescent="0.3">
      <c r="A2740" s="5" t="s">
        <v>59</v>
      </c>
      <c r="B2740" s="6" t="s">
        <v>1</v>
      </c>
      <c r="C2740" s="6" t="s">
        <v>34</v>
      </c>
      <c r="D2740" s="11">
        <v>43190</v>
      </c>
      <c r="E2740" s="6">
        <v>1504</v>
      </c>
      <c r="F2740" s="6">
        <v>1574719</v>
      </c>
      <c r="G2740" s="6">
        <v>32757</v>
      </c>
      <c r="H2740" s="6">
        <f>業務明細!$F2740-業務明細!$G2740</f>
        <v>1541962</v>
      </c>
      <c r="I2740" s="6">
        <f>YEAR(業務明細!$D2740)</f>
        <v>2018</v>
      </c>
      <c r="J2740" s="7" t="str">
        <f>"第"&amp;CEILING(MONTH(業務明細!$D2740)/3,1)&amp;"度"</f>
        <v>第1度</v>
      </c>
    </row>
    <row r="2741" spans="1:10" x14ac:dyDescent="0.3">
      <c r="A2741" s="5" t="s">
        <v>59</v>
      </c>
      <c r="B2741" s="6" t="s">
        <v>1</v>
      </c>
      <c r="C2741" s="6" t="s">
        <v>34</v>
      </c>
      <c r="D2741" s="11">
        <v>43220</v>
      </c>
      <c r="E2741" s="6">
        <v>1535</v>
      </c>
      <c r="F2741" s="6">
        <v>3929454</v>
      </c>
      <c r="G2741" s="6">
        <v>109735</v>
      </c>
      <c r="H2741" s="6">
        <f>業務明細!$F2741-業務明細!$G2741</f>
        <v>3819719</v>
      </c>
      <c r="I2741" s="6">
        <f>YEAR(業務明細!$D2741)</f>
        <v>2018</v>
      </c>
      <c r="J2741" s="7" t="str">
        <f>"第"&amp;CEILING(MONTH(業務明細!$D2741)/3,1)&amp;"度"</f>
        <v>第2度</v>
      </c>
    </row>
    <row r="2742" spans="1:10" x14ac:dyDescent="0.3">
      <c r="A2742" s="5" t="s">
        <v>59</v>
      </c>
      <c r="B2742" s="6" t="s">
        <v>1</v>
      </c>
      <c r="C2742" s="6" t="s">
        <v>34</v>
      </c>
      <c r="D2742" s="11">
        <v>43251</v>
      </c>
      <c r="E2742" s="6">
        <v>1535</v>
      </c>
      <c r="F2742" s="6">
        <v>5394417</v>
      </c>
      <c r="G2742" s="6">
        <v>54484</v>
      </c>
      <c r="H2742" s="6">
        <f>業務明細!$F2742-業務明細!$G2742</f>
        <v>5339933</v>
      </c>
      <c r="I2742" s="6">
        <f>YEAR(業務明細!$D2742)</f>
        <v>2018</v>
      </c>
      <c r="J2742" s="7" t="str">
        <f>"第"&amp;CEILING(MONTH(業務明細!$D2742)/3,1)&amp;"度"</f>
        <v>第2度</v>
      </c>
    </row>
    <row r="2743" spans="1:10" x14ac:dyDescent="0.3">
      <c r="A2743" s="5" t="s">
        <v>59</v>
      </c>
      <c r="B2743" s="6" t="s">
        <v>1</v>
      </c>
      <c r="C2743" s="6" t="s">
        <v>34</v>
      </c>
      <c r="D2743" s="11">
        <v>43281</v>
      </c>
      <c r="E2743" s="6">
        <v>1548</v>
      </c>
      <c r="F2743" s="6">
        <v>3082561</v>
      </c>
      <c r="G2743" s="6">
        <v>129767</v>
      </c>
      <c r="H2743" s="6">
        <f>業務明細!$F2743-業務明細!$G2743</f>
        <v>2952794</v>
      </c>
      <c r="I2743" s="6">
        <f>YEAR(業務明細!$D2743)</f>
        <v>2018</v>
      </c>
      <c r="J2743" s="7" t="str">
        <f>"第"&amp;CEILING(MONTH(業務明細!$D2743)/3,1)&amp;"度"</f>
        <v>第2度</v>
      </c>
    </row>
    <row r="2744" spans="1:10" x14ac:dyDescent="0.3">
      <c r="A2744" s="5" t="s">
        <v>59</v>
      </c>
      <c r="B2744" s="6" t="s">
        <v>1</v>
      </c>
      <c r="C2744" s="6" t="s">
        <v>34</v>
      </c>
      <c r="D2744" s="11">
        <v>43312</v>
      </c>
      <c r="E2744" s="6">
        <v>1565</v>
      </c>
      <c r="F2744" s="6">
        <v>2237411</v>
      </c>
      <c r="G2744" s="6">
        <v>81955</v>
      </c>
      <c r="H2744" s="6">
        <f>業務明細!$F2744-業務明細!$G2744</f>
        <v>2155456</v>
      </c>
      <c r="I2744" s="6">
        <f>YEAR(業務明細!$D2744)</f>
        <v>2018</v>
      </c>
      <c r="J2744" s="7" t="str">
        <f>"第"&amp;CEILING(MONTH(業務明細!$D2744)/3,1)&amp;"度"</f>
        <v>第3度</v>
      </c>
    </row>
    <row r="2745" spans="1:10" x14ac:dyDescent="0.3">
      <c r="A2745" s="5" t="s">
        <v>59</v>
      </c>
      <c r="B2745" s="6" t="s">
        <v>1</v>
      </c>
      <c r="C2745" s="6" t="s">
        <v>34</v>
      </c>
      <c r="D2745" s="11">
        <v>43343</v>
      </c>
      <c r="E2745" s="6">
        <v>1580</v>
      </c>
      <c r="F2745" s="6">
        <v>5809114</v>
      </c>
      <c r="G2745" s="6">
        <v>151843</v>
      </c>
      <c r="H2745" s="6">
        <f>業務明細!$F2745-業務明細!$G2745</f>
        <v>5657271</v>
      </c>
      <c r="I2745" s="6">
        <f>YEAR(業務明細!$D2745)</f>
        <v>2018</v>
      </c>
      <c r="J2745" s="7" t="str">
        <f>"第"&amp;CEILING(MONTH(業務明細!$D2745)/3,1)&amp;"度"</f>
        <v>第3度</v>
      </c>
    </row>
    <row r="2746" spans="1:10" x14ac:dyDescent="0.3">
      <c r="A2746" s="5" t="s">
        <v>59</v>
      </c>
      <c r="B2746" s="6" t="s">
        <v>1</v>
      </c>
      <c r="C2746" s="6" t="s">
        <v>34</v>
      </c>
      <c r="D2746" s="11">
        <v>43373</v>
      </c>
      <c r="E2746" s="6">
        <v>1616</v>
      </c>
      <c r="F2746" s="6">
        <v>1726156</v>
      </c>
      <c r="G2746" s="6">
        <v>5542</v>
      </c>
      <c r="H2746" s="6">
        <f>業務明細!$F2746-業務明細!$G2746</f>
        <v>1720614</v>
      </c>
      <c r="I2746" s="6">
        <f>YEAR(業務明細!$D2746)</f>
        <v>2018</v>
      </c>
      <c r="J2746" s="7" t="str">
        <f>"第"&amp;CEILING(MONTH(業務明細!$D2746)/3,1)&amp;"度"</f>
        <v>第3度</v>
      </c>
    </row>
    <row r="2747" spans="1:10" x14ac:dyDescent="0.3">
      <c r="A2747" s="5" t="s">
        <v>59</v>
      </c>
      <c r="B2747" s="6" t="s">
        <v>1</v>
      </c>
      <c r="C2747" s="6" t="s">
        <v>34</v>
      </c>
      <c r="D2747" s="11">
        <v>43404</v>
      </c>
      <c r="E2747" s="6">
        <v>1616</v>
      </c>
      <c r="F2747" s="6">
        <v>4885842</v>
      </c>
      <c r="G2747" s="6">
        <v>205881</v>
      </c>
      <c r="H2747" s="6">
        <f>業務明細!$F2747-業務明細!$G2747</f>
        <v>4679961</v>
      </c>
      <c r="I2747" s="6">
        <f>YEAR(業務明細!$D2747)</f>
        <v>2018</v>
      </c>
      <c r="J2747" s="7" t="str">
        <f>"第"&amp;CEILING(MONTH(業務明細!$D2747)/3,1)&amp;"度"</f>
        <v>第4度</v>
      </c>
    </row>
    <row r="2748" spans="1:10" x14ac:dyDescent="0.3">
      <c r="A2748" s="5" t="s">
        <v>59</v>
      </c>
      <c r="B2748" s="6" t="s">
        <v>1</v>
      </c>
      <c r="C2748" s="6" t="s">
        <v>34</v>
      </c>
      <c r="D2748" s="11">
        <v>43434</v>
      </c>
      <c r="E2748" s="6">
        <v>1626</v>
      </c>
      <c r="F2748" s="6">
        <v>4255342</v>
      </c>
      <c r="G2748" s="6">
        <v>204809</v>
      </c>
      <c r="H2748" s="6">
        <f>業務明細!$F2748-業務明細!$G2748</f>
        <v>4050533</v>
      </c>
      <c r="I2748" s="6">
        <f>YEAR(業務明細!$D2748)</f>
        <v>2018</v>
      </c>
      <c r="J2748" s="7" t="str">
        <f>"第"&amp;CEILING(MONTH(業務明細!$D2748)/3,1)&amp;"度"</f>
        <v>第4度</v>
      </c>
    </row>
    <row r="2749" spans="1:10" x14ac:dyDescent="0.3">
      <c r="A2749" s="5" t="s">
        <v>59</v>
      </c>
      <c r="B2749" s="6" t="s">
        <v>1</v>
      </c>
      <c r="C2749" s="6" t="s">
        <v>34</v>
      </c>
      <c r="D2749" s="11">
        <v>43465</v>
      </c>
      <c r="E2749" s="6">
        <v>1645</v>
      </c>
      <c r="F2749" s="6">
        <v>1414197</v>
      </c>
      <c r="G2749" s="6">
        <v>25088</v>
      </c>
      <c r="H2749" s="6">
        <f>業務明細!$F2749-業務明細!$G2749</f>
        <v>1389109</v>
      </c>
      <c r="I2749" s="6">
        <f>YEAR(業務明細!$D2749)</f>
        <v>2018</v>
      </c>
      <c r="J2749" s="7" t="str">
        <f>"第"&amp;CEILING(MONTH(業務明細!$D2749)/3,1)&amp;"度"</f>
        <v>第4度</v>
      </c>
    </row>
    <row r="2750" spans="1:10" x14ac:dyDescent="0.3">
      <c r="A2750" s="5" t="s">
        <v>59</v>
      </c>
      <c r="B2750" s="6" t="s">
        <v>1</v>
      </c>
      <c r="C2750" s="6" t="s">
        <v>34</v>
      </c>
      <c r="D2750" s="11">
        <v>43496</v>
      </c>
      <c r="E2750" s="6">
        <v>1704</v>
      </c>
      <c r="F2750" s="6">
        <v>1118989</v>
      </c>
      <c r="G2750" s="6">
        <v>19068</v>
      </c>
      <c r="H2750" s="6">
        <f>業務明細!$F2750-業務明細!$G2750</f>
        <v>1099921</v>
      </c>
      <c r="I2750" s="6">
        <f>YEAR(業務明細!$D2750)</f>
        <v>2019</v>
      </c>
      <c r="J2750" s="7" t="str">
        <f>"第"&amp;CEILING(MONTH(業務明細!$D2750)/3,1)&amp;"度"</f>
        <v>第1度</v>
      </c>
    </row>
    <row r="2751" spans="1:10" x14ac:dyDescent="0.3">
      <c r="A2751" s="5" t="s">
        <v>59</v>
      </c>
      <c r="B2751" s="6" t="s">
        <v>1</v>
      </c>
      <c r="C2751" s="6" t="s">
        <v>34</v>
      </c>
      <c r="D2751" s="11">
        <v>43524</v>
      </c>
      <c r="E2751" s="6">
        <v>1726</v>
      </c>
      <c r="F2751" s="6">
        <v>3367329</v>
      </c>
      <c r="G2751" s="6">
        <v>126777</v>
      </c>
      <c r="H2751" s="6">
        <f>業務明細!$F2751-業務明細!$G2751</f>
        <v>3240552</v>
      </c>
      <c r="I2751" s="6">
        <f>YEAR(業務明細!$D2751)</f>
        <v>2019</v>
      </c>
      <c r="J2751" s="7" t="str">
        <f>"第"&amp;CEILING(MONTH(業務明細!$D2751)/3,1)&amp;"度"</f>
        <v>第1度</v>
      </c>
    </row>
    <row r="2752" spans="1:10" x14ac:dyDescent="0.3">
      <c r="A2752" s="5" t="s">
        <v>59</v>
      </c>
      <c r="B2752" s="6" t="s">
        <v>1</v>
      </c>
      <c r="C2752" s="6" t="s">
        <v>34</v>
      </c>
      <c r="D2752" s="11">
        <v>43555</v>
      </c>
      <c r="E2752" s="6">
        <v>1782</v>
      </c>
      <c r="F2752" s="6">
        <v>1721152</v>
      </c>
      <c r="G2752" s="6">
        <v>42194</v>
      </c>
      <c r="H2752" s="6">
        <f>業務明細!$F2752-業務明細!$G2752</f>
        <v>1678958</v>
      </c>
      <c r="I2752" s="6">
        <f>YEAR(業務明細!$D2752)</f>
        <v>2019</v>
      </c>
      <c r="J2752" s="7" t="str">
        <f>"第"&amp;CEILING(MONTH(業務明細!$D2752)/3,1)&amp;"度"</f>
        <v>第1度</v>
      </c>
    </row>
    <row r="2753" spans="1:10" x14ac:dyDescent="0.3">
      <c r="A2753" s="5" t="s">
        <v>59</v>
      </c>
      <c r="B2753" s="6" t="s">
        <v>1</v>
      </c>
      <c r="C2753" s="6" t="s">
        <v>34</v>
      </c>
      <c r="D2753" s="11">
        <v>43585</v>
      </c>
      <c r="E2753" s="6">
        <v>1782</v>
      </c>
      <c r="F2753" s="6">
        <v>2248369</v>
      </c>
      <c r="G2753" s="6">
        <v>946</v>
      </c>
      <c r="H2753" s="6">
        <f>業務明細!$F2753-業務明細!$G2753</f>
        <v>2247423</v>
      </c>
      <c r="I2753" s="6">
        <f>YEAR(業務明細!$D2753)</f>
        <v>2019</v>
      </c>
      <c r="J2753" s="7" t="str">
        <f>"第"&amp;CEILING(MONTH(業務明細!$D2753)/3,1)&amp;"度"</f>
        <v>第2度</v>
      </c>
    </row>
    <row r="2754" spans="1:10" x14ac:dyDescent="0.3">
      <c r="A2754" s="5" t="s">
        <v>59</v>
      </c>
      <c r="B2754" s="6" t="s">
        <v>1</v>
      </c>
      <c r="C2754" s="6" t="s">
        <v>34</v>
      </c>
      <c r="D2754" s="11">
        <v>43616</v>
      </c>
      <c r="E2754" s="6">
        <v>1833</v>
      </c>
      <c r="F2754" s="6">
        <v>5913586</v>
      </c>
      <c r="G2754" s="6">
        <v>166232</v>
      </c>
      <c r="H2754" s="6">
        <f>業務明細!$F2754-業務明細!$G2754</f>
        <v>5747354</v>
      </c>
      <c r="I2754" s="6">
        <f>YEAR(業務明細!$D2754)</f>
        <v>2019</v>
      </c>
      <c r="J2754" s="7" t="str">
        <f>"第"&amp;CEILING(MONTH(業務明細!$D2754)/3,1)&amp;"度"</f>
        <v>第2度</v>
      </c>
    </row>
    <row r="2755" spans="1:10" x14ac:dyDescent="0.3">
      <c r="A2755" s="5" t="s">
        <v>59</v>
      </c>
      <c r="B2755" s="6" t="s">
        <v>1</v>
      </c>
      <c r="C2755" s="6" t="s">
        <v>34</v>
      </c>
      <c r="D2755" s="11">
        <v>43646</v>
      </c>
      <c r="E2755" s="6">
        <v>1886</v>
      </c>
      <c r="F2755" s="6">
        <v>3426999</v>
      </c>
      <c r="G2755" s="6">
        <v>105215</v>
      </c>
      <c r="H2755" s="6">
        <f>業務明細!$F2755-業務明細!$G2755</f>
        <v>3321784</v>
      </c>
      <c r="I2755" s="6">
        <f>YEAR(業務明細!$D2755)</f>
        <v>2019</v>
      </c>
      <c r="J2755" s="7" t="str">
        <f>"第"&amp;CEILING(MONTH(業務明細!$D2755)/3,1)&amp;"度"</f>
        <v>第2度</v>
      </c>
    </row>
    <row r="2756" spans="1:10" x14ac:dyDescent="0.3">
      <c r="A2756" s="5" t="s">
        <v>59</v>
      </c>
      <c r="B2756" s="6" t="s">
        <v>1</v>
      </c>
      <c r="C2756" s="6" t="s">
        <v>34</v>
      </c>
      <c r="D2756" s="11">
        <v>43677</v>
      </c>
      <c r="E2756" s="6">
        <v>1956</v>
      </c>
      <c r="F2756" s="6">
        <v>5449846</v>
      </c>
      <c r="G2756" s="6">
        <v>33577</v>
      </c>
      <c r="H2756" s="6">
        <f>業務明細!$F2756-業務明細!$G2756</f>
        <v>5416269</v>
      </c>
      <c r="I2756" s="6">
        <f>YEAR(業務明細!$D2756)</f>
        <v>2019</v>
      </c>
      <c r="J2756" s="7" t="str">
        <f>"第"&amp;CEILING(MONTH(業務明細!$D2756)/3,1)&amp;"度"</f>
        <v>第3度</v>
      </c>
    </row>
    <row r="2757" spans="1:10" x14ac:dyDescent="0.3">
      <c r="A2757" s="5" t="s">
        <v>59</v>
      </c>
      <c r="B2757" s="6" t="s">
        <v>1</v>
      </c>
      <c r="C2757" s="6" t="s">
        <v>34</v>
      </c>
      <c r="D2757" s="11">
        <v>43708</v>
      </c>
      <c r="E2757" s="6">
        <v>1993</v>
      </c>
      <c r="F2757" s="6">
        <v>3099659</v>
      </c>
      <c r="G2757" s="6">
        <v>55453</v>
      </c>
      <c r="H2757" s="6">
        <f>業務明細!$F2757-業務明細!$G2757</f>
        <v>3044206</v>
      </c>
      <c r="I2757" s="6">
        <f>YEAR(業務明細!$D2757)</f>
        <v>2019</v>
      </c>
      <c r="J2757" s="7" t="str">
        <f>"第"&amp;CEILING(MONTH(業務明細!$D2757)/3,1)&amp;"度"</f>
        <v>第3度</v>
      </c>
    </row>
    <row r="2758" spans="1:10" x14ac:dyDescent="0.3">
      <c r="A2758" s="5" t="s">
        <v>59</v>
      </c>
      <c r="B2758" s="6" t="s">
        <v>1</v>
      </c>
      <c r="C2758" s="6" t="s">
        <v>34</v>
      </c>
      <c r="D2758" s="11">
        <v>43738</v>
      </c>
      <c r="E2758" s="6">
        <v>1996</v>
      </c>
      <c r="F2758" s="6">
        <v>1294746</v>
      </c>
      <c r="G2758" s="6">
        <v>455</v>
      </c>
      <c r="H2758" s="6">
        <f>業務明細!$F2758-業務明細!$G2758</f>
        <v>1294291</v>
      </c>
      <c r="I2758" s="6">
        <f>YEAR(業務明細!$D2758)</f>
        <v>2019</v>
      </c>
      <c r="J2758" s="7" t="str">
        <f>"第"&amp;CEILING(MONTH(業務明細!$D2758)/3,1)&amp;"度"</f>
        <v>第3度</v>
      </c>
    </row>
    <row r="2759" spans="1:10" x14ac:dyDescent="0.3">
      <c r="A2759" s="5" t="s">
        <v>59</v>
      </c>
      <c r="B2759" s="6" t="s">
        <v>1</v>
      </c>
      <c r="C2759" s="6" t="s">
        <v>34</v>
      </c>
      <c r="D2759" s="11">
        <v>43769</v>
      </c>
      <c r="E2759" s="6">
        <v>1996</v>
      </c>
      <c r="F2759" s="6">
        <v>4946782</v>
      </c>
      <c r="G2759" s="6">
        <v>139377</v>
      </c>
      <c r="H2759" s="6">
        <f>業務明細!$F2759-業務明細!$G2759</f>
        <v>4807405</v>
      </c>
      <c r="I2759" s="6">
        <f>YEAR(業務明細!$D2759)</f>
        <v>2019</v>
      </c>
      <c r="J2759" s="7" t="str">
        <f>"第"&amp;CEILING(MONTH(業務明細!$D2759)/3,1)&amp;"度"</f>
        <v>第4度</v>
      </c>
    </row>
    <row r="2760" spans="1:10" x14ac:dyDescent="0.3">
      <c r="A2760" s="5" t="s">
        <v>59</v>
      </c>
      <c r="B2760" s="6" t="s">
        <v>1</v>
      </c>
      <c r="C2760" s="6" t="s">
        <v>34</v>
      </c>
      <c r="D2760" s="11">
        <v>43799</v>
      </c>
      <c r="E2760" s="6">
        <v>2019</v>
      </c>
      <c r="F2760" s="6">
        <v>5933107</v>
      </c>
      <c r="G2760" s="6">
        <v>124345</v>
      </c>
      <c r="H2760" s="6">
        <f>業務明細!$F2760-業務明細!$G2760</f>
        <v>5808762</v>
      </c>
      <c r="I2760" s="6">
        <f>YEAR(業務明細!$D2760)</f>
        <v>2019</v>
      </c>
      <c r="J2760" s="7" t="str">
        <f>"第"&amp;CEILING(MONTH(業務明細!$D2760)/3,1)&amp;"度"</f>
        <v>第4度</v>
      </c>
    </row>
    <row r="2761" spans="1:10" x14ac:dyDescent="0.3">
      <c r="A2761" s="5" t="s">
        <v>59</v>
      </c>
      <c r="B2761" s="6" t="s">
        <v>1</v>
      </c>
      <c r="C2761" s="6" t="s">
        <v>34</v>
      </c>
      <c r="D2761" s="11">
        <v>43830</v>
      </c>
      <c r="E2761" s="6">
        <v>2045</v>
      </c>
      <c r="F2761" s="6">
        <v>5343001</v>
      </c>
      <c r="G2761" s="6">
        <v>149339</v>
      </c>
      <c r="H2761" s="6">
        <f>業務明細!$F2761-業務明細!$G2761</f>
        <v>5193662</v>
      </c>
      <c r="I2761" s="6">
        <f>YEAR(業務明細!$D2761)</f>
        <v>2019</v>
      </c>
      <c r="J2761" s="7" t="str">
        <f>"第"&amp;CEILING(MONTH(業務明細!$D2761)/3,1)&amp;"度"</f>
        <v>第4度</v>
      </c>
    </row>
    <row r="2762" spans="1:10" x14ac:dyDescent="0.3">
      <c r="A2762" s="5" t="s">
        <v>60</v>
      </c>
      <c r="B2762" s="6" t="s">
        <v>1</v>
      </c>
      <c r="C2762" s="6" t="s">
        <v>34</v>
      </c>
      <c r="D2762" s="11">
        <v>43131</v>
      </c>
      <c r="E2762" s="6">
        <v>1431</v>
      </c>
      <c r="F2762" s="6">
        <v>2799990</v>
      </c>
      <c r="G2762" s="6">
        <v>139049</v>
      </c>
      <c r="H2762" s="6">
        <f>業務明細!$F2762-業務明細!$G2762</f>
        <v>2660941</v>
      </c>
      <c r="I2762" s="6">
        <f>YEAR(業務明細!$D2762)</f>
        <v>2018</v>
      </c>
      <c r="J2762" s="7" t="str">
        <f>"第"&amp;CEILING(MONTH(業務明細!$D2762)/3,1)&amp;"度"</f>
        <v>第1度</v>
      </c>
    </row>
    <row r="2763" spans="1:10" x14ac:dyDescent="0.3">
      <c r="A2763" s="5" t="s">
        <v>60</v>
      </c>
      <c r="B2763" s="6" t="s">
        <v>1</v>
      </c>
      <c r="C2763" s="6" t="s">
        <v>34</v>
      </c>
      <c r="D2763" s="11">
        <v>43159</v>
      </c>
      <c r="E2763" s="6">
        <v>1447</v>
      </c>
      <c r="F2763" s="6">
        <v>1545317</v>
      </c>
      <c r="G2763" s="6">
        <v>20763</v>
      </c>
      <c r="H2763" s="6">
        <f>業務明細!$F2763-業務明細!$G2763</f>
        <v>1524554</v>
      </c>
      <c r="I2763" s="6">
        <f>YEAR(業務明細!$D2763)</f>
        <v>2018</v>
      </c>
      <c r="J2763" s="7" t="str">
        <f>"第"&amp;CEILING(MONTH(業務明細!$D2763)/3,1)&amp;"度"</f>
        <v>第1度</v>
      </c>
    </row>
    <row r="2764" spans="1:10" x14ac:dyDescent="0.3">
      <c r="A2764" s="5" t="s">
        <v>60</v>
      </c>
      <c r="B2764" s="6" t="s">
        <v>1</v>
      </c>
      <c r="C2764" s="6" t="s">
        <v>34</v>
      </c>
      <c r="D2764" s="11">
        <v>43190</v>
      </c>
      <c r="E2764" s="6">
        <v>1456</v>
      </c>
      <c r="F2764" s="6">
        <v>3552805</v>
      </c>
      <c r="G2764" s="6">
        <v>111172</v>
      </c>
      <c r="H2764" s="6">
        <f>業務明細!$F2764-業務明細!$G2764</f>
        <v>3441633</v>
      </c>
      <c r="I2764" s="6">
        <f>YEAR(業務明細!$D2764)</f>
        <v>2018</v>
      </c>
      <c r="J2764" s="7" t="str">
        <f>"第"&amp;CEILING(MONTH(業務明細!$D2764)/3,1)&amp;"度"</f>
        <v>第1度</v>
      </c>
    </row>
    <row r="2765" spans="1:10" x14ac:dyDescent="0.3">
      <c r="A2765" s="5" t="s">
        <v>60</v>
      </c>
      <c r="B2765" s="6" t="s">
        <v>1</v>
      </c>
      <c r="C2765" s="6" t="s">
        <v>34</v>
      </c>
      <c r="D2765" s="11">
        <v>43220</v>
      </c>
      <c r="E2765" s="6">
        <v>1511</v>
      </c>
      <c r="F2765" s="6">
        <v>3086334</v>
      </c>
      <c r="G2765" s="6">
        <v>62131</v>
      </c>
      <c r="H2765" s="6">
        <f>業務明細!$F2765-業務明細!$G2765</f>
        <v>3024203</v>
      </c>
      <c r="I2765" s="6">
        <f>YEAR(業務明細!$D2765)</f>
        <v>2018</v>
      </c>
      <c r="J2765" s="7" t="str">
        <f>"第"&amp;CEILING(MONTH(業務明細!$D2765)/3,1)&amp;"度"</f>
        <v>第2度</v>
      </c>
    </row>
    <row r="2766" spans="1:10" x14ac:dyDescent="0.3">
      <c r="A2766" s="5" t="s">
        <v>60</v>
      </c>
      <c r="B2766" s="6" t="s">
        <v>1</v>
      </c>
      <c r="C2766" s="6" t="s">
        <v>34</v>
      </c>
      <c r="D2766" s="11">
        <v>43251</v>
      </c>
      <c r="E2766" s="6">
        <v>1511</v>
      </c>
      <c r="F2766" s="6">
        <v>5054458</v>
      </c>
      <c r="G2766" s="6">
        <v>70171</v>
      </c>
      <c r="H2766" s="6">
        <f>業務明細!$F2766-業務明細!$G2766</f>
        <v>4984287</v>
      </c>
      <c r="I2766" s="6">
        <f>YEAR(業務明細!$D2766)</f>
        <v>2018</v>
      </c>
      <c r="J2766" s="7" t="str">
        <f>"第"&amp;CEILING(MONTH(業務明細!$D2766)/3,1)&amp;"度"</f>
        <v>第2度</v>
      </c>
    </row>
    <row r="2767" spans="1:10" x14ac:dyDescent="0.3">
      <c r="A2767" s="5" t="s">
        <v>60</v>
      </c>
      <c r="B2767" s="6" t="s">
        <v>1</v>
      </c>
      <c r="C2767" s="6" t="s">
        <v>34</v>
      </c>
      <c r="D2767" s="11">
        <v>43281</v>
      </c>
      <c r="E2767" s="6">
        <v>1515</v>
      </c>
      <c r="F2767" s="6">
        <v>5913875</v>
      </c>
      <c r="G2767" s="6">
        <v>272724</v>
      </c>
      <c r="H2767" s="6">
        <f>業務明細!$F2767-業務明細!$G2767</f>
        <v>5641151</v>
      </c>
      <c r="I2767" s="6">
        <f>YEAR(業務明細!$D2767)</f>
        <v>2018</v>
      </c>
      <c r="J2767" s="7" t="str">
        <f>"第"&amp;CEILING(MONTH(業務明細!$D2767)/3,1)&amp;"度"</f>
        <v>第2度</v>
      </c>
    </row>
    <row r="2768" spans="1:10" x14ac:dyDescent="0.3">
      <c r="A2768" s="5" t="s">
        <v>60</v>
      </c>
      <c r="B2768" s="6" t="s">
        <v>1</v>
      </c>
      <c r="C2768" s="6" t="s">
        <v>34</v>
      </c>
      <c r="D2768" s="11">
        <v>43312</v>
      </c>
      <c r="E2768" s="6">
        <v>1524</v>
      </c>
      <c r="F2768" s="6">
        <v>3476630</v>
      </c>
      <c r="G2768" s="6">
        <v>63789</v>
      </c>
      <c r="H2768" s="6">
        <f>業務明細!$F2768-業務明細!$G2768</f>
        <v>3412841</v>
      </c>
      <c r="I2768" s="6">
        <f>YEAR(業務明細!$D2768)</f>
        <v>2018</v>
      </c>
      <c r="J2768" s="7" t="str">
        <f>"第"&amp;CEILING(MONTH(業務明細!$D2768)/3,1)&amp;"度"</f>
        <v>第3度</v>
      </c>
    </row>
    <row r="2769" spans="1:10" x14ac:dyDescent="0.3">
      <c r="A2769" s="5" t="s">
        <v>60</v>
      </c>
      <c r="B2769" s="6" t="s">
        <v>1</v>
      </c>
      <c r="C2769" s="6" t="s">
        <v>34</v>
      </c>
      <c r="D2769" s="11">
        <v>43343</v>
      </c>
      <c r="E2769" s="6">
        <v>1530</v>
      </c>
      <c r="F2769" s="6">
        <v>4191368</v>
      </c>
      <c r="G2769" s="6">
        <v>105539</v>
      </c>
      <c r="H2769" s="6">
        <f>業務明細!$F2769-業務明細!$G2769</f>
        <v>4085829</v>
      </c>
      <c r="I2769" s="6">
        <f>YEAR(業務明細!$D2769)</f>
        <v>2018</v>
      </c>
      <c r="J2769" s="7" t="str">
        <f>"第"&amp;CEILING(MONTH(業務明細!$D2769)/3,1)&amp;"度"</f>
        <v>第3度</v>
      </c>
    </row>
    <row r="2770" spans="1:10" x14ac:dyDescent="0.3">
      <c r="A2770" s="5" t="s">
        <v>60</v>
      </c>
      <c r="B2770" s="6" t="s">
        <v>1</v>
      </c>
      <c r="C2770" s="6" t="s">
        <v>34</v>
      </c>
      <c r="D2770" s="11">
        <v>43373</v>
      </c>
      <c r="E2770" s="6">
        <v>1576</v>
      </c>
      <c r="F2770" s="6">
        <v>4174029</v>
      </c>
      <c r="G2770" s="6">
        <v>191827</v>
      </c>
      <c r="H2770" s="6">
        <f>業務明細!$F2770-業務明細!$G2770</f>
        <v>3982202</v>
      </c>
      <c r="I2770" s="6">
        <f>YEAR(業務明細!$D2770)</f>
        <v>2018</v>
      </c>
      <c r="J2770" s="7" t="str">
        <f>"第"&amp;CEILING(MONTH(業務明細!$D2770)/3,1)&amp;"度"</f>
        <v>第3度</v>
      </c>
    </row>
    <row r="2771" spans="1:10" x14ac:dyDescent="0.3">
      <c r="A2771" s="5" t="s">
        <v>60</v>
      </c>
      <c r="B2771" s="6" t="s">
        <v>1</v>
      </c>
      <c r="C2771" s="6" t="s">
        <v>34</v>
      </c>
      <c r="D2771" s="11">
        <v>43404</v>
      </c>
      <c r="E2771" s="6">
        <v>1592</v>
      </c>
      <c r="F2771" s="6">
        <v>3633515</v>
      </c>
      <c r="G2771" s="6">
        <v>37204</v>
      </c>
      <c r="H2771" s="6">
        <f>業務明細!$F2771-業務明細!$G2771</f>
        <v>3596311</v>
      </c>
      <c r="I2771" s="6">
        <f>YEAR(業務明細!$D2771)</f>
        <v>2018</v>
      </c>
      <c r="J2771" s="7" t="str">
        <f>"第"&amp;CEILING(MONTH(業務明細!$D2771)/3,1)&amp;"度"</f>
        <v>第4度</v>
      </c>
    </row>
    <row r="2772" spans="1:10" x14ac:dyDescent="0.3">
      <c r="A2772" s="5" t="s">
        <v>60</v>
      </c>
      <c r="B2772" s="6" t="s">
        <v>1</v>
      </c>
      <c r="C2772" s="6" t="s">
        <v>34</v>
      </c>
      <c r="D2772" s="11">
        <v>43434</v>
      </c>
      <c r="E2772" s="6">
        <v>1592</v>
      </c>
      <c r="F2772" s="6">
        <v>4806982</v>
      </c>
      <c r="G2772" s="6">
        <v>163304</v>
      </c>
      <c r="H2772" s="6">
        <f>業務明細!$F2772-業務明細!$G2772</f>
        <v>4643678</v>
      </c>
      <c r="I2772" s="6">
        <f>YEAR(業務明細!$D2772)</f>
        <v>2018</v>
      </c>
      <c r="J2772" s="7" t="str">
        <f>"第"&amp;CEILING(MONTH(業務明細!$D2772)/3,1)&amp;"度"</f>
        <v>第4度</v>
      </c>
    </row>
    <row r="2773" spans="1:10" x14ac:dyDescent="0.3">
      <c r="A2773" s="5" t="s">
        <v>60</v>
      </c>
      <c r="B2773" s="6" t="s">
        <v>1</v>
      </c>
      <c r="C2773" s="6" t="s">
        <v>34</v>
      </c>
      <c r="D2773" s="11">
        <v>43465</v>
      </c>
      <c r="E2773" s="6">
        <v>1593</v>
      </c>
      <c r="F2773" s="6">
        <v>1792448</v>
      </c>
      <c r="G2773" s="6">
        <v>88656</v>
      </c>
      <c r="H2773" s="6">
        <f>業務明細!$F2773-業務明細!$G2773</f>
        <v>1703792</v>
      </c>
      <c r="I2773" s="6">
        <f>YEAR(業務明細!$D2773)</f>
        <v>2018</v>
      </c>
      <c r="J2773" s="7" t="str">
        <f>"第"&amp;CEILING(MONTH(業務明細!$D2773)/3,1)&amp;"度"</f>
        <v>第4度</v>
      </c>
    </row>
    <row r="2774" spans="1:10" x14ac:dyDescent="0.3">
      <c r="A2774" s="5" t="s">
        <v>60</v>
      </c>
      <c r="B2774" s="6" t="s">
        <v>1</v>
      </c>
      <c r="C2774" s="6" t="s">
        <v>34</v>
      </c>
      <c r="D2774" s="11">
        <v>43496</v>
      </c>
      <c r="E2774" s="6">
        <v>1634</v>
      </c>
      <c r="F2774" s="6">
        <v>2639299</v>
      </c>
      <c r="G2774" s="6">
        <v>11246</v>
      </c>
      <c r="H2774" s="6">
        <f>業務明細!$F2774-業務明細!$G2774</f>
        <v>2628053</v>
      </c>
      <c r="I2774" s="6">
        <f>YEAR(業務明細!$D2774)</f>
        <v>2019</v>
      </c>
      <c r="J2774" s="7" t="str">
        <f>"第"&amp;CEILING(MONTH(業務明細!$D2774)/3,1)&amp;"度"</f>
        <v>第1度</v>
      </c>
    </row>
    <row r="2775" spans="1:10" x14ac:dyDescent="0.3">
      <c r="A2775" s="5" t="s">
        <v>60</v>
      </c>
      <c r="B2775" s="6" t="s">
        <v>1</v>
      </c>
      <c r="C2775" s="6" t="s">
        <v>34</v>
      </c>
      <c r="D2775" s="11">
        <v>43524</v>
      </c>
      <c r="E2775" s="6">
        <v>1641</v>
      </c>
      <c r="F2775" s="6">
        <v>3964438</v>
      </c>
      <c r="G2775" s="6">
        <v>136812</v>
      </c>
      <c r="H2775" s="6">
        <f>業務明細!$F2775-業務明細!$G2775</f>
        <v>3827626</v>
      </c>
      <c r="I2775" s="6">
        <f>YEAR(業務明細!$D2775)</f>
        <v>2019</v>
      </c>
      <c r="J2775" s="7" t="str">
        <f>"第"&amp;CEILING(MONTH(業務明細!$D2775)/3,1)&amp;"度"</f>
        <v>第1度</v>
      </c>
    </row>
    <row r="2776" spans="1:10" x14ac:dyDescent="0.3">
      <c r="A2776" s="5" t="s">
        <v>60</v>
      </c>
      <c r="B2776" s="6" t="s">
        <v>1</v>
      </c>
      <c r="C2776" s="6" t="s">
        <v>34</v>
      </c>
      <c r="D2776" s="11">
        <v>43555</v>
      </c>
      <c r="E2776" s="6">
        <v>1657</v>
      </c>
      <c r="F2776" s="6">
        <v>2595456</v>
      </c>
      <c r="G2776" s="6">
        <v>106032</v>
      </c>
      <c r="H2776" s="6">
        <f>業務明細!$F2776-業務明細!$G2776</f>
        <v>2489424</v>
      </c>
      <c r="I2776" s="6">
        <f>YEAR(業務明細!$D2776)</f>
        <v>2019</v>
      </c>
      <c r="J2776" s="7" t="str">
        <f>"第"&amp;CEILING(MONTH(業務明細!$D2776)/3,1)&amp;"度"</f>
        <v>第1度</v>
      </c>
    </row>
    <row r="2777" spans="1:10" x14ac:dyDescent="0.3">
      <c r="A2777" s="5" t="s">
        <v>60</v>
      </c>
      <c r="B2777" s="6" t="s">
        <v>1</v>
      </c>
      <c r="C2777" s="6" t="s">
        <v>34</v>
      </c>
      <c r="D2777" s="11">
        <v>43585</v>
      </c>
      <c r="E2777" s="6">
        <v>1668</v>
      </c>
      <c r="F2777" s="6">
        <v>3340470</v>
      </c>
      <c r="G2777" s="6">
        <v>22615</v>
      </c>
      <c r="H2777" s="6">
        <f>業務明細!$F2777-業務明細!$G2777</f>
        <v>3317855</v>
      </c>
      <c r="I2777" s="6">
        <f>YEAR(業務明細!$D2777)</f>
        <v>2019</v>
      </c>
      <c r="J2777" s="7" t="str">
        <f>"第"&amp;CEILING(MONTH(業務明細!$D2777)/3,1)&amp;"度"</f>
        <v>第2度</v>
      </c>
    </row>
    <row r="2778" spans="1:10" x14ac:dyDescent="0.3">
      <c r="A2778" s="5" t="s">
        <v>60</v>
      </c>
      <c r="B2778" s="6" t="s">
        <v>1</v>
      </c>
      <c r="C2778" s="6" t="s">
        <v>34</v>
      </c>
      <c r="D2778" s="11">
        <v>43616</v>
      </c>
      <c r="E2778" s="6">
        <v>1696</v>
      </c>
      <c r="F2778" s="6">
        <v>1669333</v>
      </c>
      <c r="G2778" s="6">
        <v>36265</v>
      </c>
      <c r="H2778" s="6">
        <f>業務明細!$F2778-業務明細!$G2778</f>
        <v>1633068</v>
      </c>
      <c r="I2778" s="6">
        <f>YEAR(業務明細!$D2778)</f>
        <v>2019</v>
      </c>
      <c r="J2778" s="7" t="str">
        <f>"第"&amp;CEILING(MONTH(業務明細!$D2778)/3,1)&amp;"度"</f>
        <v>第2度</v>
      </c>
    </row>
    <row r="2779" spans="1:10" x14ac:dyDescent="0.3">
      <c r="A2779" s="5" t="s">
        <v>60</v>
      </c>
      <c r="B2779" s="6" t="s">
        <v>1</v>
      </c>
      <c r="C2779" s="6" t="s">
        <v>34</v>
      </c>
      <c r="D2779" s="11">
        <v>43646</v>
      </c>
      <c r="E2779" s="6">
        <v>1728</v>
      </c>
      <c r="F2779" s="6">
        <v>4676175</v>
      </c>
      <c r="G2779" s="6">
        <v>85756</v>
      </c>
      <c r="H2779" s="6">
        <f>業務明細!$F2779-業務明細!$G2779</f>
        <v>4590419</v>
      </c>
      <c r="I2779" s="6">
        <f>YEAR(業務明細!$D2779)</f>
        <v>2019</v>
      </c>
      <c r="J2779" s="7" t="str">
        <f>"第"&amp;CEILING(MONTH(業務明細!$D2779)/3,1)&amp;"度"</f>
        <v>第2度</v>
      </c>
    </row>
    <row r="2780" spans="1:10" x14ac:dyDescent="0.3">
      <c r="A2780" s="5" t="s">
        <v>60</v>
      </c>
      <c r="B2780" s="6" t="s">
        <v>1</v>
      </c>
      <c r="C2780" s="6" t="s">
        <v>34</v>
      </c>
      <c r="D2780" s="11">
        <v>43677</v>
      </c>
      <c r="E2780" s="6">
        <v>1790</v>
      </c>
      <c r="F2780" s="6">
        <v>2001564</v>
      </c>
      <c r="G2780" s="6">
        <v>8949</v>
      </c>
      <c r="H2780" s="6">
        <f>業務明細!$F2780-業務明細!$G2780</f>
        <v>1992615</v>
      </c>
      <c r="I2780" s="6">
        <f>YEAR(業務明細!$D2780)</f>
        <v>2019</v>
      </c>
      <c r="J2780" s="7" t="str">
        <f>"第"&amp;CEILING(MONTH(業務明細!$D2780)/3,1)&amp;"度"</f>
        <v>第3度</v>
      </c>
    </row>
    <row r="2781" spans="1:10" x14ac:dyDescent="0.3">
      <c r="A2781" s="5" t="s">
        <v>60</v>
      </c>
      <c r="B2781" s="6" t="s">
        <v>1</v>
      </c>
      <c r="C2781" s="6" t="s">
        <v>34</v>
      </c>
      <c r="D2781" s="11">
        <v>43708</v>
      </c>
      <c r="E2781" s="6">
        <v>1809</v>
      </c>
      <c r="F2781" s="6">
        <v>2821620</v>
      </c>
      <c r="G2781" s="6">
        <v>74943</v>
      </c>
      <c r="H2781" s="6">
        <f>業務明細!$F2781-業務明細!$G2781</f>
        <v>2746677</v>
      </c>
      <c r="I2781" s="6">
        <f>YEAR(業務明細!$D2781)</f>
        <v>2019</v>
      </c>
      <c r="J2781" s="7" t="str">
        <f>"第"&amp;CEILING(MONTH(業務明細!$D2781)/3,1)&amp;"度"</f>
        <v>第3度</v>
      </c>
    </row>
    <row r="2782" spans="1:10" x14ac:dyDescent="0.3">
      <c r="A2782" s="5" t="s">
        <v>60</v>
      </c>
      <c r="B2782" s="6" t="s">
        <v>1</v>
      </c>
      <c r="C2782" s="6" t="s">
        <v>34</v>
      </c>
      <c r="D2782" s="11">
        <v>43738</v>
      </c>
      <c r="E2782" s="6">
        <v>1828</v>
      </c>
      <c r="F2782" s="6">
        <v>1602560</v>
      </c>
      <c r="G2782" s="6">
        <v>10053</v>
      </c>
      <c r="H2782" s="6">
        <f>業務明細!$F2782-業務明細!$G2782</f>
        <v>1592507</v>
      </c>
      <c r="I2782" s="6">
        <f>YEAR(業務明細!$D2782)</f>
        <v>2019</v>
      </c>
      <c r="J2782" s="7" t="str">
        <f>"第"&amp;CEILING(MONTH(業務明細!$D2782)/3,1)&amp;"度"</f>
        <v>第3度</v>
      </c>
    </row>
    <row r="2783" spans="1:10" x14ac:dyDescent="0.3">
      <c r="A2783" s="5" t="s">
        <v>60</v>
      </c>
      <c r="B2783" s="6" t="s">
        <v>1</v>
      </c>
      <c r="C2783" s="6" t="s">
        <v>34</v>
      </c>
      <c r="D2783" s="11">
        <v>43769</v>
      </c>
      <c r="E2783" s="6">
        <v>1861</v>
      </c>
      <c r="F2783" s="6">
        <v>2199093</v>
      </c>
      <c r="G2783" s="6">
        <v>3775</v>
      </c>
      <c r="H2783" s="6">
        <f>業務明細!$F2783-業務明細!$G2783</f>
        <v>2195318</v>
      </c>
      <c r="I2783" s="6">
        <f>YEAR(業務明細!$D2783)</f>
        <v>2019</v>
      </c>
      <c r="J2783" s="7" t="str">
        <f>"第"&amp;CEILING(MONTH(業務明細!$D2783)/3,1)&amp;"度"</f>
        <v>第4度</v>
      </c>
    </row>
    <row r="2784" spans="1:10" x14ac:dyDescent="0.3">
      <c r="A2784" s="5" t="s">
        <v>60</v>
      </c>
      <c r="B2784" s="6" t="s">
        <v>1</v>
      </c>
      <c r="C2784" s="6" t="s">
        <v>34</v>
      </c>
      <c r="D2784" s="11">
        <v>43799</v>
      </c>
      <c r="E2784" s="6">
        <v>1882</v>
      </c>
      <c r="F2784" s="6">
        <v>3755292</v>
      </c>
      <c r="G2784" s="6">
        <v>80556</v>
      </c>
      <c r="H2784" s="6">
        <f>業務明細!$F2784-業務明細!$G2784</f>
        <v>3674736</v>
      </c>
      <c r="I2784" s="6">
        <f>YEAR(業務明細!$D2784)</f>
        <v>2019</v>
      </c>
      <c r="J2784" s="7" t="str">
        <f>"第"&amp;CEILING(MONTH(業務明細!$D2784)/3,1)&amp;"度"</f>
        <v>第4度</v>
      </c>
    </row>
    <row r="2785" spans="1:10" x14ac:dyDescent="0.3">
      <c r="A2785" s="5" t="s">
        <v>60</v>
      </c>
      <c r="B2785" s="6" t="s">
        <v>1</v>
      </c>
      <c r="C2785" s="6" t="s">
        <v>34</v>
      </c>
      <c r="D2785" s="11">
        <v>43830</v>
      </c>
      <c r="E2785" s="6">
        <v>1885</v>
      </c>
      <c r="F2785" s="6">
        <v>2721525</v>
      </c>
      <c r="G2785" s="6">
        <v>109135</v>
      </c>
      <c r="H2785" s="6">
        <f>業務明細!$F2785-業務明細!$G2785</f>
        <v>2612390</v>
      </c>
      <c r="I2785" s="6">
        <f>YEAR(業務明細!$D2785)</f>
        <v>2019</v>
      </c>
      <c r="J2785" s="7" t="str">
        <f>"第"&amp;CEILING(MONTH(業務明細!$D2785)/3,1)&amp;"度"</f>
        <v>第4度</v>
      </c>
    </row>
    <row r="2786" spans="1:10" x14ac:dyDescent="0.3">
      <c r="A2786" s="5" t="s">
        <v>46</v>
      </c>
      <c r="B2786" s="6" t="s">
        <v>2</v>
      </c>
      <c r="C2786" s="6" t="s">
        <v>34</v>
      </c>
      <c r="D2786" s="11">
        <v>43131</v>
      </c>
      <c r="E2786" s="6">
        <v>1238</v>
      </c>
      <c r="F2786" s="6">
        <v>5890190</v>
      </c>
      <c r="G2786" s="6">
        <v>162252</v>
      </c>
      <c r="H2786" s="6">
        <f>業務明細!$F2786-業務明細!$G2786</f>
        <v>5727938</v>
      </c>
      <c r="I2786" s="6">
        <f>YEAR(業務明細!$D2786)</f>
        <v>2018</v>
      </c>
      <c r="J2786" s="7" t="str">
        <f>"第"&amp;CEILING(MONTH(業務明細!$D2786)/3,1)&amp;"度"</f>
        <v>第1度</v>
      </c>
    </row>
    <row r="2787" spans="1:10" x14ac:dyDescent="0.3">
      <c r="A2787" s="5" t="s">
        <v>46</v>
      </c>
      <c r="B2787" s="6" t="s">
        <v>2</v>
      </c>
      <c r="C2787" s="6" t="s">
        <v>34</v>
      </c>
      <c r="D2787" s="11">
        <v>43159</v>
      </c>
      <c r="E2787" s="6">
        <v>1242</v>
      </c>
      <c r="F2787" s="6">
        <v>5960374</v>
      </c>
      <c r="G2787" s="6">
        <v>131306</v>
      </c>
      <c r="H2787" s="6">
        <f>業務明細!$F2787-業務明細!$G2787</f>
        <v>5829068</v>
      </c>
      <c r="I2787" s="6">
        <f>YEAR(業務明細!$D2787)</f>
        <v>2018</v>
      </c>
      <c r="J2787" s="7" t="str">
        <f>"第"&amp;CEILING(MONTH(業務明細!$D2787)/3,1)&amp;"度"</f>
        <v>第1度</v>
      </c>
    </row>
    <row r="2788" spans="1:10" x14ac:dyDescent="0.3">
      <c r="A2788" s="5" t="s">
        <v>46</v>
      </c>
      <c r="B2788" s="6" t="s">
        <v>2</v>
      </c>
      <c r="C2788" s="6" t="s">
        <v>34</v>
      </c>
      <c r="D2788" s="11">
        <v>43190</v>
      </c>
      <c r="E2788" s="6">
        <v>1311</v>
      </c>
      <c r="F2788" s="6">
        <v>4870751</v>
      </c>
      <c r="G2788" s="6">
        <v>26574</v>
      </c>
      <c r="H2788" s="6">
        <f>業務明細!$F2788-業務明細!$G2788</f>
        <v>4844177</v>
      </c>
      <c r="I2788" s="6">
        <f>YEAR(業務明細!$D2788)</f>
        <v>2018</v>
      </c>
      <c r="J2788" s="7" t="str">
        <f>"第"&amp;CEILING(MONTH(業務明細!$D2788)/3,1)&amp;"度"</f>
        <v>第1度</v>
      </c>
    </row>
    <row r="2789" spans="1:10" x14ac:dyDescent="0.3">
      <c r="A2789" s="5" t="s">
        <v>46</v>
      </c>
      <c r="B2789" s="6" t="s">
        <v>2</v>
      </c>
      <c r="C2789" s="6" t="s">
        <v>34</v>
      </c>
      <c r="D2789" s="11">
        <v>43220</v>
      </c>
      <c r="E2789" s="6">
        <v>1321</v>
      </c>
      <c r="F2789" s="6">
        <v>5404747</v>
      </c>
      <c r="G2789" s="6">
        <v>201698</v>
      </c>
      <c r="H2789" s="6">
        <f>業務明細!$F2789-業務明細!$G2789</f>
        <v>5203049</v>
      </c>
      <c r="I2789" s="6">
        <f>YEAR(業務明細!$D2789)</f>
        <v>2018</v>
      </c>
      <c r="J2789" s="7" t="str">
        <f>"第"&amp;CEILING(MONTH(業務明細!$D2789)/3,1)&amp;"度"</f>
        <v>第2度</v>
      </c>
    </row>
    <row r="2790" spans="1:10" x14ac:dyDescent="0.3">
      <c r="A2790" s="5" t="s">
        <v>46</v>
      </c>
      <c r="B2790" s="6" t="s">
        <v>2</v>
      </c>
      <c r="C2790" s="6" t="s">
        <v>34</v>
      </c>
      <c r="D2790" s="11">
        <v>43251</v>
      </c>
      <c r="E2790" s="6">
        <v>1327</v>
      </c>
      <c r="F2790" s="6">
        <v>5653138</v>
      </c>
      <c r="G2790" s="6">
        <v>176709</v>
      </c>
      <c r="H2790" s="6">
        <f>業務明細!$F2790-業務明細!$G2790</f>
        <v>5476429</v>
      </c>
      <c r="I2790" s="6">
        <f>YEAR(業務明細!$D2790)</f>
        <v>2018</v>
      </c>
      <c r="J2790" s="7" t="str">
        <f>"第"&amp;CEILING(MONTH(業務明細!$D2790)/3,1)&amp;"度"</f>
        <v>第2度</v>
      </c>
    </row>
    <row r="2791" spans="1:10" x14ac:dyDescent="0.3">
      <c r="A2791" s="5" t="s">
        <v>46</v>
      </c>
      <c r="B2791" s="6" t="s">
        <v>2</v>
      </c>
      <c r="C2791" s="6" t="s">
        <v>34</v>
      </c>
      <c r="D2791" s="11">
        <v>43281</v>
      </c>
      <c r="E2791" s="6">
        <v>1331</v>
      </c>
      <c r="F2791" s="6">
        <v>1703651</v>
      </c>
      <c r="G2791" s="6">
        <v>28659</v>
      </c>
      <c r="H2791" s="6">
        <f>業務明細!$F2791-業務明細!$G2791</f>
        <v>1674992</v>
      </c>
      <c r="I2791" s="6">
        <f>YEAR(業務明細!$D2791)</f>
        <v>2018</v>
      </c>
      <c r="J2791" s="7" t="str">
        <f>"第"&amp;CEILING(MONTH(業務明細!$D2791)/3,1)&amp;"度"</f>
        <v>第2度</v>
      </c>
    </row>
    <row r="2792" spans="1:10" x14ac:dyDescent="0.3">
      <c r="A2792" s="5" t="s">
        <v>46</v>
      </c>
      <c r="B2792" s="6" t="s">
        <v>2</v>
      </c>
      <c r="C2792" s="6" t="s">
        <v>34</v>
      </c>
      <c r="D2792" s="11">
        <v>43312</v>
      </c>
      <c r="E2792" s="6">
        <v>1344</v>
      </c>
      <c r="F2792" s="6">
        <v>4102197</v>
      </c>
      <c r="G2792" s="6">
        <v>16057</v>
      </c>
      <c r="H2792" s="6">
        <f>業務明細!$F2792-業務明細!$G2792</f>
        <v>4086140</v>
      </c>
      <c r="I2792" s="6">
        <f>YEAR(業務明細!$D2792)</f>
        <v>2018</v>
      </c>
      <c r="J2792" s="7" t="str">
        <f>"第"&amp;CEILING(MONTH(業務明細!$D2792)/3,1)&amp;"度"</f>
        <v>第3度</v>
      </c>
    </row>
    <row r="2793" spans="1:10" x14ac:dyDescent="0.3">
      <c r="A2793" s="5" t="s">
        <v>46</v>
      </c>
      <c r="B2793" s="6" t="s">
        <v>2</v>
      </c>
      <c r="C2793" s="6" t="s">
        <v>34</v>
      </c>
      <c r="D2793" s="11">
        <v>43343</v>
      </c>
      <c r="E2793" s="6">
        <v>1377</v>
      </c>
      <c r="F2793" s="6">
        <v>4214728</v>
      </c>
      <c r="G2793" s="6">
        <v>98911</v>
      </c>
      <c r="H2793" s="6">
        <f>業務明細!$F2793-業務明細!$G2793</f>
        <v>4115817</v>
      </c>
      <c r="I2793" s="6">
        <f>YEAR(業務明細!$D2793)</f>
        <v>2018</v>
      </c>
      <c r="J2793" s="7" t="str">
        <f>"第"&amp;CEILING(MONTH(業務明細!$D2793)/3,1)&amp;"度"</f>
        <v>第3度</v>
      </c>
    </row>
    <row r="2794" spans="1:10" x14ac:dyDescent="0.3">
      <c r="A2794" s="5" t="s">
        <v>46</v>
      </c>
      <c r="B2794" s="6" t="s">
        <v>2</v>
      </c>
      <c r="C2794" s="6" t="s">
        <v>34</v>
      </c>
      <c r="D2794" s="11">
        <v>43373</v>
      </c>
      <c r="E2794" s="6">
        <v>1384</v>
      </c>
      <c r="F2794" s="6">
        <v>3530018</v>
      </c>
      <c r="G2794" s="6">
        <v>119433</v>
      </c>
      <c r="H2794" s="6">
        <f>業務明細!$F2794-業務明細!$G2794</f>
        <v>3410585</v>
      </c>
      <c r="I2794" s="6">
        <f>YEAR(業務明細!$D2794)</f>
        <v>2018</v>
      </c>
      <c r="J2794" s="7" t="str">
        <f>"第"&amp;CEILING(MONTH(業務明細!$D2794)/3,1)&amp;"度"</f>
        <v>第3度</v>
      </c>
    </row>
    <row r="2795" spans="1:10" x14ac:dyDescent="0.3">
      <c r="A2795" s="5" t="s">
        <v>46</v>
      </c>
      <c r="B2795" s="6" t="s">
        <v>2</v>
      </c>
      <c r="C2795" s="6" t="s">
        <v>34</v>
      </c>
      <c r="D2795" s="11">
        <v>43404</v>
      </c>
      <c r="E2795" s="6">
        <v>1397</v>
      </c>
      <c r="F2795" s="6">
        <v>4512652</v>
      </c>
      <c r="G2795" s="6">
        <v>30760</v>
      </c>
      <c r="H2795" s="6">
        <f>業務明細!$F2795-業務明細!$G2795</f>
        <v>4481892</v>
      </c>
      <c r="I2795" s="6">
        <f>YEAR(業務明細!$D2795)</f>
        <v>2018</v>
      </c>
      <c r="J2795" s="7" t="str">
        <f>"第"&amp;CEILING(MONTH(業務明細!$D2795)/3,1)&amp;"度"</f>
        <v>第4度</v>
      </c>
    </row>
    <row r="2796" spans="1:10" x14ac:dyDescent="0.3">
      <c r="A2796" s="5" t="s">
        <v>46</v>
      </c>
      <c r="B2796" s="6" t="s">
        <v>2</v>
      </c>
      <c r="C2796" s="6" t="s">
        <v>34</v>
      </c>
      <c r="D2796" s="11">
        <v>43434</v>
      </c>
      <c r="E2796" s="6">
        <v>1401</v>
      </c>
      <c r="F2796" s="6">
        <v>5796616</v>
      </c>
      <c r="G2796" s="6">
        <v>202002</v>
      </c>
      <c r="H2796" s="6">
        <f>業務明細!$F2796-業務明細!$G2796</f>
        <v>5594614</v>
      </c>
      <c r="I2796" s="6">
        <f>YEAR(業務明細!$D2796)</f>
        <v>2018</v>
      </c>
      <c r="J2796" s="7" t="str">
        <f>"第"&amp;CEILING(MONTH(業務明細!$D2796)/3,1)&amp;"度"</f>
        <v>第4度</v>
      </c>
    </row>
    <row r="2797" spans="1:10" x14ac:dyDescent="0.3">
      <c r="A2797" s="5" t="s">
        <v>46</v>
      </c>
      <c r="B2797" s="6" t="s">
        <v>2</v>
      </c>
      <c r="C2797" s="6" t="s">
        <v>34</v>
      </c>
      <c r="D2797" s="11">
        <v>43465</v>
      </c>
      <c r="E2797" s="6">
        <v>1436</v>
      </c>
      <c r="F2797" s="6">
        <v>5691697</v>
      </c>
      <c r="G2797" s="6">
        <v>195643</v>
      </c>
      <c r="H2797" s="6">
        <f>業務明細!$F2797-業務明細!$G2797</f>
        <v>5496054</v>
      </c>
      <c r="I2797" s="6">
        <f>YEAR(業務明細!$D2797)</f>
        <v>2018</v>
      </c>
      <c r="J2797" s="7" t="str">
        <f>"第"&amp;CEILING(MONTH(業務明細!$D2797)/3,1)&amp;"度"</f>
        <v>第4度</v>
      </c>
    </row>
    <row r="2798" spans="1:10" x14ac:dyDescent="0.3">
      <c r="A2798" s="5" t="s">
        <v>46</v>
      </c>
      <c r="B2798" s="6" t="s">
        <v>2</v>
      </c>
      <c r="C2798" s="6" t="s">
        <v>34</v>
      </c>
      <c r="D2798" s="11">
        <v>43496</v>
      </c>
      <c r="E2798" s="6">
        <v>1454</v>
      </c>
      <c r="F2798" s="6">
        <v>5997013</v>
      </c>
      <c r="G2798" s="6">
        <v>94243</v>
      </c>
      <c r="H2798" s="6">
        <f>業務明細!$F2798-業務明細!$G2798</f>
        <v>5902770</v>
      </c>
      <c r="I2798" s="6">
        <f>YEAR(業務明細!$D2798)</f>
        <v>2019</v>
      </c>
      <c r="J2798" s="7" t="str">
        <f>"第"&amp;CEILING(MONTH(業務明細!$D2798)/3,1)&amp;"度"</f>
        <v>第1度</v>
      </c>
    </row>
    <row r="2799" spans="1:10" x14ac:dyDescent="0.3">
      <c r="A2799" s="5" t="s">
        <v>46</v>
      </c>
      <c r="B2799" s="6" t="s">
        <v>2</v>
      </c>
      <c r="C2799" s="6" t="s">
        <v>34</v>
      </c>
      <c r="D2799" s="11">
        <v>43524</v>
      </c>
      <c r="E2799" s="6">
        <v>1499</v>
      </c>
      <c r="F2799" s="6">
        <v>3993485</v>
      </c>
      <c r="G2799" s="6">
        <v>122324</v>
      </c>
      <c r="H2799" s="6">
        <f>業務明細!$F2799-業務明細!$G2799</f>
        <v>3871161</v>
      </c>
      <c r="I2799" s="6">
        <f>YEAR(業務明細!$D2799)</f>
        <v>2019</v>
      </c>
      <c r="J2799" s="7" t="str">
        <f>"第"&amp;CEILING(MONTH(業務明細!$D2799)/3,1)&amp;"度"</f>
        <v>第1度</v>
      </c>
    </row>
    <row r="2800" spans="1:10" x14ac:dyDescent="0.3">
      <c r="A2800" s="5" t="s">
        <v>46</v>
      </c>
      <c r="B2800" s="6" t="s">
        <v>2</v>
      </c>
      <c r="C2800" s="6" t="s">
        <v>34</v>
      </c>
      <c r="D2800" s="11">
        <v>43555</v>
      </c>
      <c r="E2800" s="6">
        <v>1527</v>
      </c>
      <c r="F2800" s="6">
        <v>1227550</v>
      </c>
      <c r="G2800" s="6">
        <v>58075</v>
      </c>
      <c r="H2800" s="6">
        <f>業務明細!$F2800-業務明細!$G2800</f>
        <v>1169475</v>
      </c>
      <c r="I2800" s="6">
        <f>YEAR(業務明細!$D2800)</f>
        <v>2019</v>
      </c>
      <c r="J2800" s="7" t="str">
        <f>"第"&amp;CEILING(MONTH(業務明細!$D2800)/3,1)&amp;"度"</f>
        <v>第1度</v>
      </c>
    </row>
    <row r="2801" spans="1:10" x14ac:dyDescent="0.3">
      <c r="A2801" s="5" t="s">
        <v>46</v>
      </c>
      <c r="B2801" s="6" t="s">
        <v>2</v>
      </c>
      <c r="C2801" s="6" t="s">
        <v>34</v>
      </c>
      <c r="D2801" s="11">
        <v>43585</v>
      </c>
      <c r="E2801" s="6">
        <v>1563</v>
      </c>
      <c r="F2801" s="6">
        <v>5860839</v>
      </c>
      <c r="G2801" s="6">
        <v>160991</v>
      </c>
      <c r="H2801" s="6">
        <f>業務明細!$F2801-業務明細!$G2801</f>
        <v>5699848</v>
      </c>
      <c r="I2801" s="6">
        <f>YEAR(業務明細!$D2801)</f>
        <v>2019</v>
      </c>
      <c r="J2801" s="7" t="str">
        <f>"第"&amp;CEILING(MONTH(業務明細!$D2801)/3,1)&amp;"度"</f>
        <v>第2度</v>
      </c>
    </row>
    <row r="2802" spans="1:10" x14ac:dyDescent="0.3">
      <c r="A2802" s="5" t="s">
        <v>46</v>
      </c>
      <c r="B2802" s="6" t="s">
        <v>2</v>
      </c>
      <c r="C2802" s="6" t="s">
        <v>34</v>
      </c>
      <c r="D2802" s="11">
        <v>43616</v>
      </c>
      <c r="E2802" s="6">
        <v>1563</v>
      </c>
      <c r="F2802" s="6">
        <v>4589069</v>
      </c>
      <c r="G2802" s="6">
        <v>161883</v>
      </c>
      <c r="H2802" s="6">
        <f>業務明細!$F2802-業務明細!$G2802</f>
        <v>4427186</v>
      </c>
      <c r="I2802" s="6">
        <f>YEAR(業務明細!$D2802)</f>
        <v>2019</v>
      </c>
      <c r="J2802" s="7" t="str">
        <f>"第"&amp;CEILING(MONTH(業務明細!$D2802)/3,1)&amp;"度"</f>
        <v>第2度</v>
      </c>
    </row>
    <row r="2803" spans="1:10" x14ac:dyDescent="0.3">
      <c r="A2803" s="5" t="s">
        <v>46</v>
      </c>
      <c r="B2803" s="6" t="s">
        <v>2</v>
      </c>
      <c r="C2803" s="6" t="s">
        <v>34</v>
      </c>
      <c r="D2803" s="11">
        <v>43646</v>
      </c>
      <c r="E2803" s="6">
        <v>1565</v>
      </c>
      <c r="F2803" s="6">
        <v>3529728</v>
      </c>
      <c r="G2803" s="6">
        <v>98808</v>
      </c>
      <c r="H2803" s="6">
        <f>業務明細!$F2803-業務明細!$G2803</f>
        <v>3430920</v>
      </c>
      <c r="I2803" s="6">
        <f>YEAR(業務明細!$D2803)</f>
        <v>2019</v>
      </c>
      <c r="J2803" s="7" t="str">
        <f>"第"&amp;CEILING(MONTH(業務明細!$D2803)/3,1)&amp;"度"</f>
        <v>第2度</v>
      </c>
    </row>
    <row r="2804" spans="1:10" x14ac:dyDescent="0.3">
      <c r="A2804" s="5" t="s">
        <v>46</v>
      </c>
      <c r="B2804" s="6" t="s">
        <v>2</v>
      </c>
      <c r="C2804" s="6" t="s">
        <v>34</v>
      </c>
      <c r="D2804" s="11">
        <v>43677</v>
      </c>
      <c r="E2804" s="6">
        <v>1566</v>
      </c>
      <c r="F2804" s="6">
        <v>5013150</v>
      </c>
      <c r="G2804" s="6">
        <v>35868</v>
      </c>
      <c r="H2804" s="6">
        <f>業務明細!$F2804-業務明細!$G2804</f>
        <v>4977282</v>
      </c>
      <c r="I2804" s="6">
        <f>YEAR(業務明細!$D2804)</f>
        <v>2019</v>
      </c>
      <c r="J2804" s="7" t="str">
        <f>"第"&amp;CEILING(MONTH(業務明細!$D2804)/3,1)&amp;"度"</f>
        <v>第3度</v>
      </c>
    </row>
    <row r="2805" spans="1:10" x14ac:dyDescent="0.3">
      <c r="A2805" s="5" t="s">
        <v>46</v>
      </c>
      <c r="B2805" s="6" t="s">
        <v>2</v>
      </c>
      <c r="C2805" s="6" t="s">
        <v>34</v>
      </c>
      <c r="D2805" s="11">
        <v>43708</v>
      </c>
      <c r="E2805" s="6">
        <v>1571</v>
      </c>
      <c r="F2805" s="6">
        <v>5878603</v>
      </c>
      <c r="G2805" s="6">
        <v>65806</v>
      </c>
      <c r="H2805" s="6">
        <f>業務明細!$F2805-業務明細!$G2805</f>
        <v>5812797</v>
      </c>
      <c r="I2805" s="6">
        <f>YEAR(業務明細!$D2805)</f>
        <v>2019</v>
      </c>
      <c r="J2805" s="7" t="str">
        <f>"第"&amp;CEILING(MONTH(業務明細!$D2805)/3,1)&amp;"度"</f>
        <v>第3度</v>
      </c>
    </row>
    <row r="2806" spans="1:10" x14ac:dyDescent="0.3">
      <c r="A2806" s="5" t="s">
        <v>46</v>
      </c>
      <c r="B2806" s="6" t="s">
        <v>2</v>
      </c>
      <c r="C2806" s="6" t="s">
        <v>34</v>
      </c>
      <c r="D2806" s="11">
        <v>43738</v>
      </c>
      <c r="E2806" s="6">
        <v>1616</v>
      </c>
      <c r="F2806" s="6">
        <v>2472481</v>
      </c>
      <c r="G2806" s="6">
        <v>93193</v>
      </c>
      <c r="H2806" s="6">
        <f>業務明細!$F2806-業務明細!$G2806</f>
        <v>2379288</v>
      </c>
      <c r="I2806" s="6">
        <f>YEAR(業務明細!$D2806)</f>
        <v>2019</v>
      </c>
      <c r="J2806" s="7" t="str">
        <f>"第"&amp;CEILING(MONTH(業務明細!$D2806)/3,1)&amp;"度"</f>
        <v>第3度</v>
      </c>
    </row>
    <row r="2807" spans="1:10" x14ac:dyDescent="0.3">
      <c r="A2807" s="5" t="s">
        <v>46</v>
      </c>
      <c r="B2807" s="6" t="s">
        <v>2</v>
      </c>
      <c r="C2807" s="6" t="s">
        <v>34</v>
      </c>
      <c r="D2807" s="11">
        <v>43769</v>
      </c>
      <c r="E2807" s="6">
        <v>1649</v>
      </c>
      <c r="F2807" s="6">
        <v>2090702</v>
      </c>
      <c r="G2807" s="6">
        <v>22047</v>
      </c>
      <c r="H2807" s="6">
        <f>業務明細!$F2807-業務明細!$G2807</f>
        <v>2068655</v>
      </c>
      <c r="I2807" s="6">
        <f>YEAR(業務明細!$D2807)</f>
        <v>2019</v>
      </c>
      <c r="J2807" s="7" t="str">
        <f>"第"&amp;CEILING(MONTH(業務明細!$D2807)/3,1)&amp;"度"</f>
        <v>第4度</v>
      </c>
    </row>
    <row r="2808" spans="1:10" x14ac:dyDescent="0.3">
      <c r="A2808" s="5" t="s">
        <v>46</v>
      </c>
      <c r="B2808" s="6" t="s">
        <v>2</v>
      </c>
      <c r="C2808" s="6" t="s">
        <v>34</v>
      </c>
      <c r="D2808" s="11">
        <v>43799</v>
      </c>
      <c r="E2808" s="6">
        <v>1662</v>
      </c>
      <c r="F2808" s="6">
        <v>1445876</v>
      </c>
      <c r="G2808" s="6">
        <v>16174</v>
      </c>
      <c r="H2808" s="6">
        <f>業務明細!$F2808-業務明細!$G2808</f>
        <v>1429702</v>
      </c>
      <c r="I2808" s="6">
        <f>YEAR(業務明細!$D2808)</f>
        <v>2019</v>
      </c>
      <c r="J2808" s="7" t="str">
        <f>"第"&amp;CEILING(MONTH(業務明細!$D2808)/3,1)&amp;"度"</f>
        <v>第4度</v>
      </c>
    </row>
    <row r="2809" spans="1:10" x14ac:dyDescent="0.3">
      <c r="A2809" s="5" t="s">
        <v>46</v>
      </c>
      <c r="B2809" s="6" t="s">
        <v>2</v>
      </c>
      <c r="C2809" s="6" t="s">
        <v>34</v>
      </c>
      <c r="D2809" s="11">
        <v>43830</v>
      </c>
      <c r="E2809" s="6">
        <v>1676</v>
      </c>
      <c r="F2809" s="6">
        <v>4121442</v>
      </c>
      <c r="G2809" s="6">
        <v>137938</v>
      </c>
      <c r="H2809" s="6">
        <f>業務明細!$F2809-業務明細!$G2809</f>
        <v>3983504</v>
      </c>
      <c r="I2809" s="6">
        <f>YEAR(業務明細!$D2809)</f>
        <v>2019</v>
      </c>
      <c r="J2809" s="7" t="str">
        <f>"第"&amp;CEILING(MONTH(業務明細!$D2809)/3,1)&amp;"度"</f>
        <v>第4度</v>
      </c>
    </row>
    <row r="2810" spans="1:10" x14ac:dyDescent="0.3">
      <c r="A2810" s="5" t="s">
        <v>47</v>
      </c>
      <c r="B2810" s="6" t="s">
        <v>2</v>
      </c>
      <c r="C2810" s="6" t="s">
        <v>34</v>
      </c>
      <c r="D2810" s="11">
        <v>43131</v>
      </c>
      <c r="E2810" s="6">
        <v>1152</v>
      </c>
      <c r="F2810" s="6">
        <v>3682583</v>
      </c>
      <c r="G2810" s="6">
        <v>118225</v>
      </c>
      <c r="H2810" s="6">
        <f>業務明細!$F2810-業務明細!$G2810</f>
        <v>3564358</v>
      </c>
      <c r="I2810" s="6">
        <f>YEAR(業務明細!$D2810)</f>
        <v>2018</v>
      </c>
      <c r="J2810" s="7" t="str">
        <f>"第"&amp;CEILING(MONTH(業務明細!$D2810)/3,1)&amp;"度"</f>
        <v>第1度</v>
      </c>
    </row>
    <row r="2811" spans="1:10" x14ac:dyDescent="0.3">
      <c r="A2811" s="5" t="s">
        <v>47</v>
      </c>
      <c r="B2811" s="6" t="s">
        <v>2</v>
      </c>
      <c r="C2811" s="6" t="s">
        <v>34</v>
      </c>
      <c r="D2811" s="11">
        <v>43159</v>
      </c>
      <c r="E2811" s="6">
        <v>1152</v>
      </c>
      <c r="F2811" s="6">
        <v>1746622</v>
      </c>
      <c r="G2811" s="6">
        <v>28781</v>
      </c>
      <c r="H2811" s="6">
        <f>業務明細!$F2811-業務明細!$G2811</f>
        <v>1717841</v>
      </c>
      <c r="I2811" s="6">
        <f>YEAR(業務明細!$D2811)</f>
        <v>2018</v>
      </c>
      <c r="J2811" s="7" t="str">
        <f>"第"&amp;CEILING(MONTH(業務明細!$D2811)/3,1)&amp;"度"</f>
        <v>第1度</v>
      </c>
    </row>
    <row r="2812" spans="1:10" x14ac:dyDescent="0.3">
      <c r="A2812" s="5" t="s">
        <v>47</v>
      </c>
      <c r="B2812" s="6" t="s">
        <v>2</v>
      </c>
      <c r="C2812" s="6" t="s">
        <v>34</v>
      </c>
      <c r="D2812" s="11">
        <v>43190</v>
      </c>
      <c r="E2812" s="6">
        <v>1164</v>
      </c>
      <c r="F2812" s="6">
        <v>3210460</v>
      </c>
      <c r="G2812" s="6">
        <v>70585</v>
      </c>
      <c r="H2812" s="6">
        <f>業務明細!$F2812-業務明細!$G2812</f>
        <v>3139875</v>
      </c>
      <c r="I2812" s="6">
        <f>YEAR(業務明細!$D2812)</f>
        <v>2018</v>
      </c>
      <c r="J2812" s="7" t="str">
        <f>"第"&amp;CEILING(MONTH(業務明細!$D2812)/3,1)&amp;"度"</f>
        <v>第1度</v>
      </c>
    </row>
    <row r="2813" spans="1:10" x14ac:dyDescent="0.3">
      <c r="A2813" s="5" t="s">
        <v>47</v>
      </c>
      <c r="B2813" s="6" t="s">
        <v>2</v>
      </c>
      <c r="C2813" s="6" t="s">
        <v>34</v>
      </c>
      <c r="D2813" s="11">
        <v>43220</v>
      </c>
      <c r="E2813" s="6">
        <v>1210</v>
      </c>
      <c r="F2813" s="6">
        <v>3735363</v>
      </c>
      <c r="G2813" s="6">
        <v>34688</v>
      </c>
      <c r="H2813" s="6">
        <f>業務明細!$F2813-業務明細!$G2813</f>
        <v>3700675</v>
      </c>
      <c r="I2813" s="6">
        <f>YEAR(業務明細!$D2813)</f>
        <v>2018</v>
      </c>
      <c r="J2813" s="7" t="str">
        <f>"第"&amp;CEILING(MONTH(業務明細!$D2813)/3,1)&amp;"度"</f>
        <v>第2度</v>
      </c>
    </row>
    <row r="2814" spans="1:10" x14ac:dyDescent="0.3">
      <c r="A2814" s="5" t="s">
        <v>47</v>
      </c>
      <c r="B2814" s="6" t="s">
        <v>2</v>
      </c>
      <c r="C2814" s="6" t="s">
        <v>34</v>
      </c>
      <c r="D2814" s="11">
        <v>43251</v>
      </c>
      <c r="E2814" s="6">
        <v>1253</v>
      </c>
      <c r="F2814" s="6">
        <v>3008629</v>
      </c>
      <c r="G2814" s="6">
        <v>66576</v>
      </c>
      <c r="H2814" s="6">
        <f>業務明細!$F2814-業務明細!$G2814</f>
        <v>2942053</v>
      </c>
      <c r="I2814" s="6">
        <f>YEAR(業務明細!$D2814)</f>
        <v>2018</v>
      </c>
      <c r="J2814" s="7" t="str">
        <f>"第"&amp;CEILING(MONTH(業務明細!$D2814)/3,1)&amp;"度"</f>
        <v>第2度</v>
      </c>
    </row>
    <row r="2815" spans="1:10" x14ac:dyDescent="0.3">
      <c r="A2815" s="5" t="s">
        <v>47</v>
      </c>
      <c r="B2815" s="6" t="s">
        <v>2</v>
      </c>
      <c r="C2815" s="6" t="s">
        <v>34</v>
      </c>
      <c r="D2815" s="11">
        <v>43281</v>
      </c>
      <c r="E2815" s="6">
        <v>1314</v>
      </c>
      <c r="F2815" s="6">
        <v>5129583</v>
      </c>
      <c r="G2815" s="6">
        <v>40578</v>
      </c>
      <c r="H2815" s="6">
        <f>業務明細!$F2815-業務明細!$G2815</f>
        <v>5089005</v>
      </c>
      <c r="I2815" s="6">
        <f>YEAR(業務明細!$D2815)</f>
        <v>2018</v>
      </c>
      <c r="J2815" s="7" t="str">
        <f>"第"&amp;CEILING(MONTH(業務明細!$D2815)/3,1)&amp;"度"</f>
        <v>第2度</v>
      </c>
    </row>
    <row r="2816" spans="1:10" x14ac:dyDescent="0.3">
      <c r="A2816" s="5" t="s">
        <v>47</v>
      </c>
      <c r="B2816" s="6" t="s">
        <v>2</v>
      </c>
      <c r="C2816" s="6" t="s">
        <v>34</v>
      </c>
      <c r="D2816" s="11">
        <v>43312</v>
      </c>
      <c r="E2816" s="6">
        <v>1315</v>
      </c>
      <c r="F2816" s="6">
        <v>4730409</v>
      </c>
      <c r="G2816" s="6">
        <v>132367</v>
      </c>
      <c r="H2816" s="6">
        <f>業務明細!$F2816-業務明細!$G2816</f>
        <v>4598042</v>
      </c>
      <c r="I2816" s="6">
        <f>YEAR(業務明細!$D2816)</f>
        <v>2018</v>
      </c>
      <c r="J2816" s="7" t="str">
        <f>"第"&amp;CEILING(MONTH(業務明細!$D2816)/3,1)&amp;"度"</f>
        <v>第3度</v>
      </c>
    </row>
    <row r="2817" spans="1:10" x14ac:dyDescent="0.3">
      <c r="A2817" s="5" t="s">
        <v>47</v>
      </c>
      <c r="B2817" s="6" t="s">
        <v>2</v>
      </c>
      <c r="C2817" s="6" t="s">
        <v>34</v>
      </c>
      <c r="D2817" s="11">
        <v>43343</v>
      </c>
      <c r="E2817" s="6">
        <v>1327</v>
      </c>
      <c r="F2817" s="6">
        <v>5441019</v>
      </c>
      <c r="G2817" s="6">
        <v>223737</v>
      </c>
      <c r="H2817" s="6">
        <f>業務明細!$F2817-業務明細!$G2817</f>
        <v>5217282</v>
      </c>
      <c r="I2817" s="6">
        <f>YEAR(業務明細!$D2817)</f>
        <v>2018</v>
      </c>
      <c r="J2817" s="7" t="str">
        <f>"第"&amp;CEILING(MONTH(業務明細!$D2817)/3,1)&amp;"度"</f>
        <v>第3度</v>
      </c>
    </row>
    <row r="2818" spans="1:10" x14ac:dyDescent="0.3">
      <c r="A2818" s="5" t="s">
        <v>47</v>
      </c>
      <c r="B2818" s="6" t="s">
        <v>2</v>
      </c>
      <c r="C2818" s="6" t="s">
        <v>34</v>
      </c>
      <c r="D2818" s="11">
        <v>43373</v>
      </c>
      <c r="E2818" s="6">
        <v>1357</v>
      </c>
      <c r="F2818" s="6">
        <v>4265804</v>
      </c>
      <c r="G2818" s="6">
        <v>195573</v>
      </c>
      <c r="H2818" s="6">
        <f>業務明細!$F2818-業務明細!$G2818</f>
        <v>4070231</v>
      </c>
      <c r="I2818" s="6">
        <f>YEAR(業務明細!$D2818)</f>
        <v>2018</v>
      </c>
      <c r="J2818" s="7" t="str">
        <f>"第"&amp;CEILING(MONTH(業務明細!$D2818)/3,1)&amp;"度"</f>
        <v>第3度</v>
      </c>
    </row>
    <row r="2819" spans="1:10" x14ac:dyDescent="0.3">
      <c r="A2819" s="5" t="s">
        <v>47</v>
      </c>
      <c r="B2819" s="6" t="s">
        <v>2</v>
      </c>
      <c r="C2819" s="6" t="s">
        <v>34</v>
      </c>
      <c r="D2819" s="11">
        <v>43404</v>
      </c>
      <c r="E2819" s="6">
        <v>1404</v>
      </c>
      <c r="F2819" s="6">
        <v>3282771</v>
      </c>
      <c r="G2819" s="6">
        <v>138046</v>
      </c>
      <c r="H2819" s="6">
        <f>業務明細!$F2819-業務明細!$G2819</f>
        <v>3144725</v>
      </c>
      <c r="I2819" s="6">
        <f>YEAR(業務明細!$D2819)</f>
        <v>2018</v>
      </c>
      <c r="J2819" s="7" t="str">
        <f>"第"&amp;CEILING(MONTH(業務明細!$D2819)/3,1)&amp;"度"</f>
        <v>第4度</v>
      </c>
    </row>
    <row r="2820" spans="1:10" x14ac:dyDescent="0.3">
      <c r="A2820" s="5" t="s">
        <v>47</v>
      </c>
      <c r="B2820" s="6" t="s">
        <v>2</v>
      </c>
      <c r="C2820" s="6" t="s">
        <v>34</v>
      </c>
      <c r="D2820" s="11">
        <v>43434</v>
      </c>
      <c r="E2820" s="6">
        <v>1407</v>
      </c>
      <c r="F2820" s="6">
        <v>5595003</v>
      </c>
      <c r="G2820" s="6">
        <v>267569</v>
      </c>
      <c r="H2820" s="6">
        <f>業務明細!$F2820-業務明細!$G2820</f>
        <v>5327434</v>
      </c>
      <c r="I2820" s="6">
        <f>YEAR(業務明細!$D2820)</f>
        <v>2018</v>
      </c>
      <c r="J2820" s="7" t="str">
        <f>"第"&amp;CEILING(MONTH(業務明細!$D2820)/3,1)&amp;"度"</f>
        <v>第4度</v>
      </c>
    </row>
    <row r="2821" spans="1:10" x14ac:dyDescent="0.3">
      <c r="A2821" s="5" t="s">
        <v>47</v>
      </c>
      <c r="B2821" s="6" t="s">
        <v>2</v>
      </c>
      <c r="C2821" s="6" t="s">
        <v>34</v>
      </c>
      <c r="D2821" s="11">
        <v>43465</v>
      </c>
      <c r="E2821" s="6">
        <v>1419</v>
      </c>
      <c r="F2821" s="6">
        <v>2864669</v>
      </c>
      <c r="G2821" s="6">
        <v>33160</v>
      </c>
      <c r="H2821" s="6">
        <f>業務明細!$F2821-業務明細!$G2821</f>
        <v>2831509</v>
      </c>
      <c r="I2821" s="6">
        <f>YEAR(業務明細!$D2821)</f>
        <v>2018</v>
      </c>
      <c r="J2821" s="7" t="str">
        <f>"第"&amp;CEILING(MONTH(業務明細!$D2821)/3,1)&amp;"度"</f>
        <v>第4度</v>
      </c>
    </row>
    <row r="2822" spans="1:10" x14ac:dyDescent="0.3">
      <c r="A2822" s="5" t="s">
        <v>47</v>
      </c>
      <c r="B2822" s="6" t="s">
        <v>2</v>
      </c>
      <c r="C2822" s="6" t="s">
        <v>34</v>
      </c>
      <c r="D2822" s="11">
        <v>43496</v>
      </c>
      <c r="E2822" s="6">
        <v>1420</v>
      </c>
      <c r="F2822" s="6">
        <v>4756409</v>
      </c>
      <c r="G2822" s="6">
        <v>95357</v>
      </c>
      <c r="H2822" s="6">
        <f>業務明細!$F2822-業務明細!$G2822</f>
        <v>4661052</v>
      </c>
      <c r="I2822" s="6">
        <f>YEAR(業務明細!$D2822)</f>
        <v>2019</v>
      </c>
      <c r="J2822" s="7" t="str">
        <f>"第"&amp;CEILING(MONTH(業務明細!$D2822)/3,1)&amp;"度"</f>
        <v>第1度</v>
      </c>
    </row>
    <row r="2823" spans="1:10" x14ac:dyDescent="0.3">
      <c r="A2823" s="5" t="s">
        <v>47</v>
      </c>
      <c r="B2823" s="6" t="s">
        <v>2</v>
      </c>
      <c r="C2823" s="6" t="s">
        <v>34</v>
      </c>
      <c r="D2823" s="11">
        <v>43524</v>
      </c>
      <c r="E2823" s="6">
        <v>1423</v>
      </c>
      <c r="F2823" s="6">
        <v>4835582</v>
      </c>
      <c r="G2823" s="6">
        <v>115410</v>
      </c>
      <c r="H2823" s="6">
        <f>業務明細!$F2823-業務明細!$G2823</f>
        <v>4720172</v>
      </c>
      <c r="I2823" s="6">
        <f>YEAR(業務明細!$D2823)</f>
        <v>2019</v>
      </c>
      <c r="J2823" s="7" t="str">
        <f>"第"&amp;CEILING(MONTH(業務明細!$D2823)/3,1)&amp;"度"</f>
        <v>第1度</v>
      </c>
    </row>
    <row r="2824" spans="1:10" x14ac:dyDescent="0.3">
      <c r="A2824" s="5" t="s">
        <v>47</v>
      </c>
      <c r="B2824" s="6" t="s">
        <v>2</v>
      </c>
      <c r="C2824" s="6" t="s">
        <v>34</v>
      </c>
      <c r="D2824" s="11">
        <v>43555</v>
      </c>
      <c r="E2824" s="6">
        <v>1456</v>
      </c>
      <c r="F2824" s="6">
        <v>2658057</v>
      </c>
      <c r="G2824" s="6">
        <v>123291</v>
      </c>
      <c r="H2824" s="6">
        <f>業務明細!$F2824-業務明細!$G2824</f>
        <v>2534766</v>
      </c>
      <c r="I2824" s="6">
        <f>YEAR(業務明細!$D2824)</f>
        <v>2019</v>
      </c>
      <c r="J2824" s="7" t="str">
        <f>"第"&amp;CEILING(MONTH(業務明細!$D2824)/3,1)&amp;"度"</f>
        <v>第1度</v>
      </c>
    </row>
    <row r="2825" spans="1:10" x14ac:dyDescent="0.3">
      <c r="A2825" s="5" t="s">
        <v>47</v>
      </c>
      <c r="B2825" s="6" t="s">
        <v>2</v>
      </c>
      <c r="C2825" s="6" t="s">
        <v>34</v>
      </c>
      <c r="D2825" s="11">
        <v>43585</v>
      </c>
      <c r="E2825" s="6">
        <v>1482</v>
      </c>
      <c r="F2825" s="6">
        <v>2444966</v>
      </c>
      <c r="G2825" s="6">
        <v>28230</v>
      </c>
      <c r="H2825" s="6">
        <f>業務明細!$F2825-業務明細!$G2825</f>
        <v>2416736</v>
      </c>
      <c r="I2825" s="6">
        <f>YEAR(業務明細!$D2825)</f>
        <v>2019</v>
      </c>
      <c r="J2825" s="7" t="str">
        <f>"第"&amp;CEILING(MONTH(業務明細!$D2825)/3,1)&amp;"度"</f>
        <v>第2度</v>
      </c>
    </row>
    <row r="2826" spans="1:10" x14ac:dyDescent="0.3">
      <c r="A2826" s="5" t="s">
        <v>47</v>
      </c>
      <c r="B2826" s="6" t="s">
        <v>2</v>
      </c>
      <c r="C2826" s="6" t="s">
        <v>34</v>
      </c>
      <c r="D2826" s="11">
        <v>43616</v>
      </c>
      <c r="E2826" s="6">
        <v>1491</v>
      </c>
      <c r="F2826" s="6">
        <v>5251930</v>
      </c>
      <c r="G2826" s="6">
        <v>22623</v>
      </c>
      <c r="H2826" s="6">
        <f>業務明細!$F2826-業務明細!$G2826</f>
        <v>5229307</v>
      </c>
      <c r="I2826" s="6">
        <f>YEAR(業務明細!$D2826)</f>
        <v>2019</v>
      </c>
      <c r="J2826" s="7" t="str">
        <f>"第"&amp;CEILING(MONTH(業務明細!$D2826)/3,1)&amp;"度"</f>
        <v>第2度</v>
      </c>
    </row>
    <row r="2827" spans="1:10" x14ac:dyDescent="0.3">
      <c r="A2827" s="5" t="s">
        <v>47</v>
      </c>
      <c r="B2827" s="6" t="s">
        <v>2</v>
      </c>
      <c r="C2827" s="6" t="s">
        <v>34</v>
      </c>
      <c r="D2827" s="11">
        <v>43646</v>
      </c>
      <c r="E2827" s="6">
        <v>1573</v>
      </c>
      <c r="F2827" s="6">
        <v>1665729</v>
      </c>
      <c r="G2827" s="6">
        <v>68303</v>
      </c>
      <c r="H2827" s="6">
        <f>業務明細!$F2827-業務明細!$G2827</f>
        <v>1597426</v>
      </c>
      <c r="I2827" s="6">
        <f>YEAR(業務明細!$D2827)</f>
        <v>2019</v>
      </c>
      <c r="J2827" s="7" t="str">
        <f>"第"&amp;CEILING(MONTH(業務明細!$D2827)/3,1)&amp;"度"</f>
        <v>第2度</v>
      </c>
    </row>
    <row r="2828" spans="1:10" x14ac:dyDescent="0.3">
      <c r="A2828" s="5" t="s">
        <v>47</v>
      </c>
      <c r="B2828" s="6" t="s">
        <v>2</v>
      </c>
      <c r="C2828" s="6" t="s">
        <v>34</v>
      </c>
      <c r="D2828" s="11">
        <v>43677</v>
      </c>
      <c r="E2828" s="6">
        <v>1573</v>
      </c>
      <c r="F2828" s="6">
        <v>2601538</v>
      </c>
      <c r="G2828" s="6">
        <v>49343</v>
      </c>
      <c r="H2828" s="6">
        <f>業務明細!$F2828-業務明細!$G2828</f>
        <v>2552195</v>
      </c>
      <c r="I2828" s="6">
        <f>YEAR(業務明細!$D2828)</f>
        <v>2019</v>
      </c>
      <c r="J2828" s="7" t="str">
        <f>"第"&amp;CEILING(MONTH(業務明細!$D2828)/3,1)&amp;"度"</f>
        <v>第3度</v>
      </c>
    </row>
    <row r="2829" spans="1:10" x14ac:dyDescent="0.3">
      <c r="A2829" s="5" t="s">
        <v>47</v>
      </c>
      <c r="B2829" s="6" t="s">
        <v>2</v>
      </c>
      <c r="C2829" s="6" t="s">
        <v>34</v>
      </c>
      <c r="D2829" s="11">
        <v>43708</v>
      </c>
      <c r="E2829" s="6">
        <v>1606</v>
      </c>
      <c r="F2829" s="6">
        <v>1204470</v>
      </c>
      <c r="G2829" s="6">
        <v>6092</v>
      </c>
      <c r="H2829" s="6">
        <f>業務明細!$F2829-業務明細!$G2829</f>
        <v>1198378</v>
      </c>
      <c r="I2829" s="6">
        <f>YEAR(業務明細!$D2829)</f>
        <v>2019</v>
      </c>
      <c r="J2829" s="7" t="str">
        <f>"第"&amp;CEILING(MONTH(業務明細!$D2829)/3,1)&amp;"度"</f>
        <v>第3度</v>
      </c>
    </row>
    <row r="2830" spans="1:10" x14ac:dyDescent="0.3">
      <c r="A2830" s="5" t="s">
        <v>47</v>
      </c>
      <c r="B2830" s="6" t="s">
        <v>2</v>
      </c>
      <c r="C2830" s="6" t="s">
        <v>34</v>
      </c>
      <c r="D2830" s="11">
        <v>43738</v>
      </c>
      <c r="E2830" s="6">
        <v>1612</v>
      </c>
      <c r="F2830" s="6">
        <v>4853196</v>
      </c>
      <c r="G2830" s="6">
        <v>142381</v>
      </c>
      <c r="H2830" s="6">
        <f>業務明細!$F2830-業務明細!$G2830</f>
        <v>4710815</v>
      </c>
      <c r="I2830" s="6">
        <f>YEAR(業務明細!$D2830)</f>
        <v>2019</v>
      </c>
      <c r="J2830" s="7" t="str">
        <f>"第"&amp;CEILING(MONTH(業務明細!$D2830)/3,1)&amp;"度"</f>
        <v>第3度</v>
      </c>
    </row>
    <row r="2831" spans="1:10" x14ac:dyDescent="0.3">
      <c r="A2831" s="5" t="s">
        <v>47</v>
      </c>
      <c r="B2831" s="6" t="s">
        <v>2</v>
      </c>
      <c r="C2831" s="6" t="s">
        <v>34</v>
      </c>
      <c r="D2831" s="11">
        <v>43769</v>
      </c>
      <c r="E2831" s="6">
        <v>1631</v>
      </c>
      <c r="F2831" s="6">
        <v>3561648</v>
      </c>
      <c r="G2831" s="6">
        <v>171739</v>
      </c>
      <c r="H2831" s="6">
        <f>業務明細!$F2831-業務明細!$G2831</f>
        <v>3389909</v>
      </c>
      <c r="I2831" s="6">
        <f>YEAR(業務明細!$D2831)</f>
        <v>2019</v>
      </c>
      <c r="J2831" s="7" t="str">
        <f>"第"&amp;CEILING(MONTH(業務明細!$D2831)/3,1)&amp;"度"</f>
        <v>第4度</v>
      </c>
    </row>
    <row r="2832" spans="1:10" x14ac:dyDescent="0.3">
      <c r="A2832" s="5" t="s">
        <v>47</v>
      </c>
      <c r="B2832" s="6" t="s">
        <v>2</v>
      </c>
      <c r="C2832" s="6" t="s">
        <v>34</v>
      </c>
      <c r="D2832" s="11">
        <v>43799</v>
      </c>
      <c r="E2832" s="6">
        <v>1664</v>
      </c>
      <c r="F2832" s="6">
        <v>1594596</v>
      </c>
      <c r="G2832" s="6">
        <v>66419</v>
      </c>
      <c r="H2832" s="6">
        <f>業務明細!$F2832-業務明細!$G2832</f>
        <v>1528177</v>
      </c>
      <c r="I2832" s="6">
        <f>YEAR(業務明細!$D2832)</f>
        <v>2019</v>
      </c>
      <c r="J2832" s="7" t="str">
        <f>"第"&amp;CEILING(MONTH(業務明細!$D2832)/3,1)&amp;"度"</f>
        <v>第4度</v>
      </c>
    </row>
    <row r="2833" spans="1:10" x14ac:dyDescent="0.3">
      <c r="A2833" s="5" t="s">
        <v>47</v>
      </c>
      <c r="B2833" s="6" t="s">
        <v>2</v>
      </c>
      <c r="C2833" s="6" t="s">
        <v>34</v>
      </c>
      <c r="D2833" s="11">
        <v>43830</v>
      </c>
      <c r="E2833" s="6">
        <v>1702</v>
      </c>
      <c r="F2833" s="6">
        <v>3838337</v>
      </c>
      <c r="G2833" s="6">
        <v>14274</v>
      </c>
      <c r="H2833" s="6">
        <f>業務明細!$F2833-業務明細!$G2833</f>
        <v>3824063</v>
      </c>
      <c r="I2833" s="6">
        <f>YEAR(業務明細!$D2833)</f>
        <v>2019</v>
      </c>
      <c r="J2833" s="7" t="str">
        <f>"第"&amp;CEILING(MONTH(業務明細!$D2833)/3,1)&amp;"度"</f>
        <v>第4度</v>
      </c>
    </row>
    <row r="2834" spans="1:10" x14ac:dyDescent="0.3">
      <c r="A2834" s="5" t="s">
        <v>8</v>
      </c>
      <c r="B2834" s="6" t="s">
        <v>2</v>
      </c>
      <c r="C2834" s="6" t="s">
        <v>34</v>
      </c>
      <c r="D2834" s="11">
        <v>43131</v>
      </c>
      <c r="E2834" s="6">
        <v>1379</v>
      </c>
      <c r="F2834" s="6">
        <v>3658645</v>
      </c>
      <c r="G2834" s="6">
        <v>49855</v>
      </c>
      <c r="H2834" s="6">
        <f>業務明細!$F2834-業務明細!$G2834</f>
        <v>3608790</v>
      </c>
      <c r="I2834" s="6">
        <f>YEAR(業務明細!$D2834)</f>
        <v>2018</v>
      </c>
      <c r="J2834" s="7" t="str">
        <f>"第"&amp;CEILING(MONTH(業務明細!$D2834)/3,1)&amp;"度"</f>
        <v>第1度</v>
      </c>
    </row>
    <row r="2835" spans="1:10" x14ac:dyDescent="0.3">
      <c r="A2835" s="5" t="s">
        <v>8</v>
      </c>
      <c r="B2835" s="6" t="s">
        <v>2</v>
      </c>
      <c r="C2835" s="6" t="s">
        <v>34</v>
      </c>
      <c r="D2835" s="11">
        <v>43159</v>
      </c>
      <c r="E2835" s="6">
        <v>1393</v>
      </c>
      <c r="F2835" s="6">
        <v>2512828</v>
      </c>
      <c r="G2835" s="6">
        <v>122394</v>
      </c>
      <c r="H2835" s="6">
        <f>業務明細!$F2835-業務明細!$G2835</f>
        <v>2390434</v>
      </c>
      <c r="I2835" s="6">
        <f>YEAR(業務明細!$D2835)</f>
        <v>2018</v>
      </c>
      <c r="J2835" s="7" t="str">
        <f>"第"&amp;CEILING(MONTH(業務明細!$D2835)/3,1)&amp;"度"</f>
        <v>第1度</v>
      </c>
    </row>
    <row r="2836" spans="1:10" x14ac:dyDescent="0.3">
      <c r="A2836" s="5" t="s">
        <v>8</v>
      </c>
      <c r="B2836" s="6" t="s">
        <v>2</v>
      </c>
      <c r="C2836" s="6" t="s">
        <v>34</v>
      </c>
      <c r="D2836" s="11">
        <v>43190</v>
      </c>
      <c r="E2836" s="6">
        <v>1394</v>
      </c>
      <c r="F2836" s="6">
        <v>1576594</v>
      </c>
      <c r="G2836" s="6">
        <v>6988</v>
      </c>
      <c r="H2836" s="6">
        <f>業務明細!$F2836-業務明細!$G2836</f>
        <v>1569606</v>
      </c>
      <c r="I2836" s="6">
        <f>YEAR(業務明細!$D2836)</f>
        <v>2018</v>
      </c>
      <c r="J2836" s="7" t="str">
        <f>"第"&amp;CEILING(MONTH(業務明細!$D2836)/3,1)&amp;"度"</f>
        <v>第1度</v>
      </c>
    </row>
    <row r="2837" spans="1:10" x14ac:dyDescent="0.3">
      <c r="A2837" s="5" t="s">
        <v>8</v>
      </c>
      <c r="B2837" s="6" t="s">
        <v>2</v>
      </c>
      <c r="C2837" s="6" t="s">
        <v>34</v>
      </c>
      <c r="D2837" s="11">
        <v>43220</v>
      </c>
      <c r="E2837" s="6">
        <v>1458</v>
      </c>
      <c r="F2837" s="6">
        <v>5050700</v>
      </c>
      <c r="G2837" s="6">
        <v>152275</v>
      </c>
      <c r="H2837" s="6">
        <f>業務明細!$F2837-業務明細!$G2837</f>
        <v>4898425</v>
      </c>
      <c r="I2837" s="6">
        <f>YEAR(業務明細!$D2837)</f>
        <v>2018</v>
      </c>
      <c r="J2837" s="7" t="str">
        <f>"第"&amp;CEILING(MONTH(業務明細!$D2837)/3,1)&amp;"度"</f>
        <v>第2度</v>
      </c>
    </row>
    <row r="2838" spans="1:10" x14ac:dyDescent="0.3">
      <c r="A2838" s="5" t="s">
        <v>8</v>
      </c>
      <c r="B2838" s="6" t="s">
        <v>2</v>
      </c>
      <c r="C2838" s="6" t="s">
        <v>34</v>
      </c>
      <c r="D2838" s="11">
        <v>43251</v>
      </c>
      <c r="E2838" s="6">
        <v>1472</v>
      </c>
      <c r="F2838" s="6">
        <v>1511437</v>
      </c>
      <c r="G2838" s="6">
        <v>61431</v>
      </c>
      <c r="H2838" s="6">
        <f>業務明細!$F2838-業務明細!$G2838</f>
        <v>1450006</v>
      </c>
      <c r="I2838" s="6">
        <f>YEAR(業務明細!$D2838)</f>
        <v>2018</v>
      </c>
      <c r="J2838" s="7" t="str">
        <f>"第"&amp;CEILING(MONTH(業務明細!$D2838)/3,1)&amp;"度"</f>
        <v>第2度</v>
      </c>
    </row>
    <row r="2839" spans="1:10" x14ac:dyDescent="0.3">
      <c r="A2839" s="5" t="s">
        <v>8</v>
      </c>
      <c r="B2839" s="6" t="s">
        <v>2</v>
      </c>
      <c r="C2839" s="6" t="s">
        <v>34</v>
      </c>
      <c r="D2839" s="11">
        <v>43281</v>
      </c>
      <c r="E2839" s="6">
        <v>1483</v>
      </c>
      <c r="F2839" s="6">
        <v>2841183</v>
      </c>
      <c r="G2839" s="6">
        <v>63826</v>
      </c>
      <c r="H2839" s="6">
        <f>業務明細!$F2839-業務明細!$G2839</f>
        <v>2777357</v>
      </c>
      <c r="I2839" s="6">
        <f>YEAR(業務明細!$D2839)</f>
        <v>2018</v>
      </c>
      <c r="J2839" s="7" t="str">
        <f>"第"&amp;CEILING(MONTH(業務明細!$D2839)/3,1)&amp;"度"</f>
        <v>第2度</v>
      </c>
    </row>
    <row r="2840" spans="1:10" x14ac:dyDescent="0.3">
      <c r="A2840" s="5" t="s">
        <v>8</v>
      </c>
      <c r="B2840" s="6" t="s">
        <v>2</v>
      </c>
      <c r="C2840" s="6" t="s">
        <v>34</v>
      </c>
      <c r="D2840" s="11">
        <v>43312</v>
      </c>
      <c r="E2840" s="6">
        <v>1541</v>
      </c>
      <c r="F2840" s="6">
        <v>4017453</v>
      </c>
      <c r="G2840" s="6">
        <v>119154</v>
      </c>
      <c r="H2840" s="6">
        <f>業務明細!$F2840-業務明細!$G2840</f>
        <v>3898299</v>
      </c>
      <c r="I2840" s="6">
        <f>YEAR(業務明細!$D2840)</f>
        <v>2018</v>
      </c>
      <c r="J2840" s="7" t="str">
        <f>"第"&amp;CEILING(MONTH(業務明細!$D2840)/3,1)&amp;"度"</f>
        <v>第3度</v>
      </c>
    </row>
    <row r="2841" spans="1:10" x14ac:dyDescent="0.3">
      <c r="A2841" s="5" t="s">
        <v>8</v>
      </c>
      <c r="B2841" s="6" t="s">
        <v>2</v>
      </c>
      <c r="C2841" s="6" t="s">
        <v>34</v>
      </c>
      <c r="D2841" s="11">
        <v>43343</v>
      </c>
      <c r="E2841" s="6">
        <v>1576</v>
      </c>
      <c r="F2841" s="6">
        <v>2184031</v>
      </c>
      <c r="G2841" s="6">
        <v>39767</v>
      </c>
      <c r="H2841" s="6">
        <f>業務明細!$F2841-業務明細!$G2841</f>
        <v>2144264</v>
      </c>
      <c r="I2841" s="6">
        <f>YEAR(業務明細!$D2841)</f>
        <v>2018</v>
      </c>
      <c r="J2841" s="7" t="str">
        <f>"第"&amp;CEILING(MONTH(業務明細!$D2841)/3,1)&amp;"度"</f>
        <v>第3度</v>
      </c>
    </row>
    <row r="2842" spans="1:10" x14ac:dyDescent="0.3">
      <c r="A2842" s="5" t="s">
        <v>8</v>
      </c>
      <c r="B2842" s="6" t="s">
        <v>2</v>
      </c>
      <c r="C2842" s="6" t="s">
        <v>34</v>
      </c>
      <c r="D2842" s="11">
        <v>43373</v>
      </c>
      <c r="E2842" s="6">
        <v>1613</v>
      </c>
      <c r="F2842" s="6">
        <v>5650681</v>
      </c>
      <c r="G2842" s="6">
        <v>133586</v>
      </c>
      <c r="H2842" s="6">
        <f>業務明細!$F2842-業務明細!$G2842</f>
        <v>5517095</v>
      </c>
      <c r="I2842" s="6">
        <f>YEAR(業務明細!$D2842)</f>
        <v>2018</v>
      </c>
      <c r="J2842" s="7" t="str">
        <f>"第"&amp;CEILING(MONTH(業務明細!$D2842)/3,1)&amp;"度"</f>
        <v>第3度</v>
      </c>
    </row>
    <row r="2843" spans="1:10" x14ac:dyDescent="0.3">
      <c r="A2843" s="5" t="s">
        <v>8</v>
      </c>
      <c r="B2843" s="6" t="s">
        <v>2</v>
      </c>
      <c r="C2843" s="6" t="s">
        <v>34</v>
      </c>
      <c r="D2843" s="11">
        <v>43404</v>
      </c>
      <c r="E2843" s="6">
        <v>1661</v>
      </c>
      <c r="F2843" s="6">
        <v>1203222</v>
      </c>
      <c r="G2843" s="6">
        <v>46531</v>
      </c>
      <c r="H2843" s="6">
        <f>業務明細!$F2843-業務明細!$G2843</f>
        <v>1156691</v>
      </c>
      <c r="I2843" s="6">
        <f>YEAR(業務明細!$D2843)</f>
        <v>2018</v>
      </c>
      <c r="J2843" s="7" t="str">
        <f>"第"&amp;CEILING(MONTH(業務明細!$D2843)/3,1)&amp;"度"</f>
        <v>第4度</v>
      </c>
    </row>
    <row r="2844" spans="1:10" x14ac:dyDescent="0.3">
      <c r="A2844" s="5" t="s">
        <v>8</v>
      </c>
      <c r="B2844" s="6" t="s">
        <v>2</v>
      </c>
      <c r="C2844" s="6" t="s">
        <v>34</v>
      </c>
      <c r="D2844" s="11">
        <v>43434</v>
      </c>
      <c r="E2844" s="6">
        <v>1661</v>
      </c>
      <c r="F2844" s="6">
        <v>4198507</v>
      </c>
      <c r="G2844" s="6">
        <v>38152</v>
      </c>
      <c r="H2844" s="6">
        <f>業務明細!$F2844-業務明細!$G2844</f>
        <v>4160355</v>
      </c>
      <c r="I2844" s="6">
        <f>YEAR(業務明細!$D2844)</f>
        <v>2018</v>
      </c>
      <c r="J2844" s="7" t="str">
        <f>"第"&amp;CEILING(MONTH(業務明細!$D2844)/3,1)&amp;"度"</f>
        <v>第4度</v>
      </c>
    </row>
    <row r="2845" spans="1:10" x14ac:dyDescent="0.3">
      <c r="A2845" s="5" t="s">
        <v>8</v>
      </c>
      <c r="B2845" s="6" t="s">
        <v>2</v>
      </c>
      <c r="C2845" s="6" t="s">
        <v>34</v>
      </c>
      <c r="D2845" s="11">
        <v>43465</v>
      </c>
      <c r="E2845" s="6">
        <v>1734</v>
      </c>
      <c r="F2845" s="6">
        <v>1687253</v>
      </c>
      <c r="G2845" s="6">
        <v>9177</v>
      </c>
      <c r="H2845" s="6">
        <f>業務明細!$F2845-業務明細!$G2845</f>
        <v>1678076</v>
      </c>
      <c r="I2845" s="6">
        <f>YEAR(業務明細!$D2845)</f>
        <v>2018</v>
      </c>
      <c r="J2845" s="7" t="str">
        <f>"第"&amp;CEILING(MONTH(業務明細!$D2845)/3,1)&amp;"度"</f>
        <v>第4度</v>
      </c>
    </row>
    <row r="2846" spans="1:10" x14ac:dyDescent="0.3">
      <c r="A2846" s="5" t="s">
        <v>8</v>
      </c>
      <c r="B2846" s="6" t="s">
        <v>2</v>
      </c>
      <c r="C2846" s="6" t="s">
        <v>34</v>
      </c>
      <c r="D2846" s="11">
        <v>43496</v>
      </c>
      <c r="E2846" s="6">
        <v>1734</v>
      </c>
      <c r="F2846" s="6">
        <v>4097376</v>
      </c>
      <c r="G2846" s="6">
        <v>195183</v>
      </c>
      <c r="H2846" s="6">
        <f>業務明細!$F2846-業務明細!$G2846</f>
        <v>3902193</v>
      </c>
      <c r="I2846" s="6">
        <f>YEAR(業務明細!$D2846)</f>
        <v>2019</v>
      </c>
      <c r="J2846" s="7" t="str">
        <f>"第"&amp;CEILING(MONTH(業務明細!$D2846)/3,1)&amp;"度"</f>
        <v>第1度</v>
      </c>
    </row>
    <row r="2847" spans="1:10" x14ac:dyDescent="0.3">
      <c r="A2847" s="5" t="s">
        <v>8</v>
      </c>
      <c r="B2847" s="6" t="s">
        <v>2</v>
      </c>
      <c r="C2847" s="6" t="s">
        <v>34</v>
      </c>
      <c r="D2847" s="11">
        <v>43524</v>
      </c>
      <c r="E2847" s="6">
        <v>1734</v>
      </c>
      <c r="F2847" s="6">
        <v>3283760</v>
      </c>
      <c r="G2847" s="6">
        <v>22706</v>
      </c>
      <c r="H2847" s="6">
        <f>業務明細!$F2847-業務明細!$G2847</f>
        <v>3261054</v>
      </c>
      <c r="I2847" s="6">
        <f>YEAR(業務明細!$D2847)</f>
        <v>2019</v>
      </c>
      <c r="J2847" s="7" t="str">
        <f>"第"&amp;CEILING(MONTH(業務明細!$D2847)/3,1)&amp;"度"</f>
        <v>第1度</v>
      </c>
    </row>
    <row r="2848" spans="1:10" x14ac:dyDescent="0.3">
      <c r="A2848" s="5" t="s">
        <v>8</v>
      </c>
      <c r="B2848" s="6" t="s">
        <v>2</v>
      </c>
      <c r="C2848" s="6" t="s">
        <v>34</v>
      </c>
      <c r="D2848" s="11">
        <v>43555</v>
      </c>
      <c r="E2848" s="6">
        <v>1781</v>
      </c>
      <c r="F2848" s="6">
        <v>2764639</v>
      </c>
      <c r="G2848" s="6">
        <v>89506</v>
      </c>
      <c r="H2848" s="6">
        <f>業務明細!$F2848-業務明細!$G2848</f>
        <v>2675133</v>
      </c>
      <c r="I2848" s="6">
        <f>YEAR(業務明細!$D2848)</f>
        <v>2019</v>
      </c>
      <c r="J2848" s="7" t="str">
        <f>"第"&amp;CEILING(MONTH(業務明細!$D2848)/3,1)&amp;"度"</f>
        <v>第1度</v>
      </c>
    </row>
    <row r="2849" spans="1:10" x14ac:dyDescent="0.3">
      <c r="A2849" s="5" t="s">
        <v>8</v>
      </c>
      <c r="B2849" s="6" t="s">
        <v>2</v>
      </c>
      <c r="C2849" s="6" t="s">
        <v>34</v>
      </c>
      <c r="D2849" s="11">
        <v>43585</v>
      </c>
      <c r="E2849" s="6">
        <v>1797</v>
      </c>
      <c r="F2849" s="6">
        <v>3815120</v>
      </c>
      <c r="G2849" s="6">
        <v>71842</v>
      </c>
      <c r="H2849" s="6">
        <f>業務明細!$F2849-業務明細!$G2849</f>
        <v>3743278</v>
      </c>
      <c r="I2849" s="6">
        <f>YEAR(業務明細!$D2849)</f>
        <v>2019</v>
      </c>
      <c r="J2849" s="7" t="str">
        <f>"第"&amp;CEILING(MONTH(業務明細!$D2849)/3,1)&amp;"度"</f>
        <v>第2度</v>
      </c>
    </row>
    <row r="2850" spans="1:10" x14ac:dyDescent="0.3">
      <c r="A2850" s="5" t="s">
        <v>8</v>
      </c>
      <c r="B2850" s="6" t="s">
        <v>2</v>
      </c>
      <c r="C2850" s="6" t="s">
        <v>34</v>
      </c>
      <c r="D2850" s="11">
        <v>43616</v>
      </c>
      <c r="E2850" s="6">
        <v>1846</v>
      </c>
      <c r="F2850" s="6">
        <v>2909525</v>
      </c>
      <c r="G2850" s="6">
        <v>51045</v>
      </c>
      <c r="H2850" s="6">
        <f>業務明細!$F2850-業務明細!$G2850</f>
        <v>2858480</v>
      </c>
      <c r="I2850" s="6">
        <f>YEAR(業務明細!$D2850)</f>
        <v>2019</v>
      </c>
      <c r="J2850" s="7" t="str">
        <f>"第"&amp;CEILING(MONTH(業務明細!$D2850)/3,1)&amp;"度"</f>
        <v>第2度</v>
      </c>
    </row>
    <row r="2851" spans="1:10" x14ac:dyDescent="0.3">
      <c r="A2851" s="5" t="s">
        <v>8</v>
      </c>
      <c r="B2851" s="6" t="s">
        <v>2</v>
      </c>
      <c r="C2851" s="6" t="s">
        <v>34</v>
      </c>
      <c r="D2851" s="11">
        <v>43646</v>
      </c>
      <c r="E2851" s="6">
        <v>1848</v>
      </c>
      <c r="F2851" s="6">
        <v>5268735</v>
      </c>
      <c r="G2851" s="6">
        <v>219159</v>
      </c>
      <c r="H2851" s="6">
        <f>業務明細!$F2851-業務明細!$G2851</f>
        <v>5049576</v>
      </c>
      <c r="I2851" s="6">
        <f>YEAR(業務明細!$D2851)</f>
        <v>2019</v>
      </c>
      <c r="J2851" s="7" t="str">
        <f>"第"&amp;CEILING(MONTH(業務明細!$D2851)/3,1)&amp;"度"</f>
        <v>第2度</v>
      </c>
    </row>
    <row r="2852" spans="1:10" x14ac:dyDescent="0.3">
      <c r="A2852" s="5" t="s">
        <v>8</v>
      </c>
      <c r="B2852" s="6" t="s">
        <v>2</v>
      </c>
      <c r="C2852" s="6" t="s">
        <v>34</v>
      </c>
      <c r="D2852" s="11">
        <v>43677</v>
      </c>
      <c r="E2852" s="6">
        <v>1849</v>
      </c>
      <c r="F2852" s="6">
        <v>2018530</v>
      </c>
      <c r="G2852" s="6">
        <v>99972</v>
      </c>
      <c r="H2852" s="6">
        <f>業務明細!$F2852-業務明細!$G2852</f>
        <v>1918558</v>
      </c>
      <c r="I2852" s="6">
        <f>YEAR(業務明細!$D2852)</f>
        <v>2019</v>
      </c>
      <c r="J2852" s="7" t="str">
        <f>"第"&amp;CEILING(MONTH(業務明細!$D2852)/3,1)&amp;"度"</f>
        <v>第3度</v>
      </c>
    </row>
    <row r="2853" spans="1:10" x14ac:dyDescent="0.3">
      <c r="A2853" s="5" t="s">
        <v>8</v>
      </c>
      <c r="B2853" s="6" t="s">
        <v>2</v>
      </c>
      <c r="C2853" s="6" t="s">
        <v>34</v>
      </c>
      <c r="D2853" s="11">
        <v>43708</v>
      </c>
      <c r="E2853" s="6">
        <v>1850</v>
      </c>
      <c r="F2853" s="6">
        <v>4678846</v>
      </c>
      <c r="G2853" s="6">
        <v>61716</v>
      </c>
      <c r="H2853" s="6">
        <f>業務明細!$F2853-業務明細!$G2853</f>
        <v>4617130</v>
      </c>
      <c r="I2853" s="6">
        <f>YEAR(業務明細!$D2853)</f>
        <v>2019</v>
      </c>
      <c r="J2853" s="7" t="str">
        <f>"第"&amp;CEILING(MONTH(業務明細!$D2853)/3,1)&amp;"度"</f>
        <v>第3度</v>
      </c>
    </row>
    <row r="2854" spans="1:10" x14ac:dyDescent="0.3">
      <c r="A2854" s="5" t="s">
        <v>8</v>
      </c>
      <c r="B2854" s="6" t="s">
        <v>2</v>
      </c>
      <c r="C2854" s="6" t="s">
        <v>34</v>
      </c>
      <c r="D2854" s="11">
        <v>43738</v>
      </c>
      <c r="E2854" s="6">
        <v>1874</v>
      </c>
      <c r="F2854" s="6">
        <v>3127399</v>
      </c>
      <c r="G2854" s="6">
        <v>153347</v>
      </c>
      <c r="H2854" s="6">
        <f>業務明細!$F2854-業務明細!$G2854</f>
        <v>2974052</v>
      </c>
      <c r="I2854" s="6">
        <f>YEAR(業務明細!$D2854)</f>
        <v>2019</v>
      </c>
      <c r="J2854" s="7" t="str">
        <f>"第"&amp;CEILING(MONTH(業務明細!$D2854)/3,1)&amp;"度"</f>
        <v>第3度</v>
      </c>
    </row>
    <row r="2855" spans="1:10" x14ac:dyDescent="0.3">
      <c r="A2855" s="5" t="s">
        <v>8</v>
      </c>
      <c r="B2855" s="6" t="s">
        <v>2</v>
      </c>
      <c r="C2855" s="6" t="s">
        <v>34</v>
      </c>
      <c r="D2855" s="11">
        <v>43769</v>
      </c>
      <c r="E2855" s="6">
        <v>1932</v>
      </c>
      <c r="F2855" s="6">
        <v>4469391</v>
      </c>
      <c r="G2855" s="6">
        <v>190215</v>
      </c>
      <c r="H2855" s="6">
        <f>業務明細!$F2855-業務明細!$G2855</f>
        <v>4279176</v>
      </c>
      <c r="I2855" s="6">
        <f>YEAR(業務明細!$D2855)</f>
        <v>2019</v>
      </c>
      <c r="J2855" s="7" t="str">
        <f>"第"&amp;CEILING(MONTH(業務明細!$D2855)/3,1)&amp;"度"</f>
        <v>第4度</v>
      </c>
    </row>
    <row r="2856" spans="1:10" x14ac:dyDescent="0.3">
      <c r="A2856" s="5" t="s">
        <v>8</v>
      </c>
      <c r="B2856" s="6" t="s">
        <v>2</v>
      </c>
      <c r="C2856" s="6" t="s">
        <v>34</v>
      </c>
      <c r="D2856" s="11">
        <v>43799</v>
      </c>
      <c r="E2856" s="6">
        <v>1974</v>
      </c>
      <c r="F2856" s="6">
        <v>2470654</v>
      </c>
      <c r="G2856" s="6">
        <v>30497</v>
      </c>
      <c r="H2856" s="6">
        <f>業務明細!$F2856-業務明細!$G2856</f>
        <v>2440157</v>
      </c>
      <c r="I2856" s="6">
        <f>YEAR(業務明細!$D2856)</f>
        <v>2019</v>
      </c>
      <c r="J2856" s="7" t="str">
        <f>"第"&amp;CEILING(MONTH(業務明細!$D2856)/3,1)&amp;"度"</f>
        <v>第4度</v>
      </c>
    </row>
    <row r="2857" spans="1:10" x14ac:dyDescent="0.3">
      <c r="A2857" s="5" t="s">
        <v>8</v>
      </c>
      <c r="B2857" s="6" t="s">
        <v>2</v>
      </c>
      <c r="C2857" s="6" t="s">
        <v>34</v>
      </c>
      <c r="D2857" s="11">
        <v>43830</v>
      </c>
      <c r="E2857" s="6">
        <v>1976</v>
      </c>
      <c r="F2857" s="6">
        <v>1946142</v>
      </c>
      <c r="G2857" s="6">
        <v>78710</v>
      </c>
      <c r="H2857" s="6">
        <f>業務明細!$F2857-業務明細!$G2857</f>
        <v>1867432</v>
      </c>
      <c r="I2857" s="6">
        <f>YEAR(業務明細!$D2857)</f>
        <v>2019</v>
      </c>
      <c r="J2857" s="7" t="str">
        <f>"第"&amp;CEILING(MONTH(業務明細!$D2857)/3,1)&amp;"度"</f>
        <v>第4度</v>
      </c>
    </row>
    <row r="2858" spans="1:10" x14ac:dyDescent="0.3">
      <c r="A2858" s="5" t="s">
        <v>11</v>
      </c>
      <c r="B2858" s="6" t="s">
        <v>2</v>
      </c>
      <c r="C2858" s="6" t="s">
        <v>34</v>
      </c>
      <c r="D2858" s="11">
        <v>43131</v>
      </c>
      <c r="E2858" s="6">
        <v>1968</v>
      </c>
      <c r="F2858" s="6">
        <v>5960963</v>
      </c>
      <c r="G2858" s="6">
        <v>208252</v>
      </c>
      <c r="H2858" s="6">
        <f>業務明細!$F2858-業務明細!$G2858</f>
        <v>5752711</v>
      </c>
      <c r="I2858" s="6">
        <f>YEAR(業務明細!$D2858)</f>
        <v>2018</v>
      </c>
      <c r="J2858" s="7" t="str">
        <f>"第"&amp;CEILING(MONTH(業務明細!$D2858)/3,1)&amp;"度"</f>
        <v>第1度</v>
      </c>
    </row>
    <row r="2859" spans="1:10" x14ac:dyDescent="0.3">
      <c r="A2859" s="5" t="s">
        <v>11</v>
      </c>
      <c r="B2859" s="6" t="s">
        <v>2</v>
      </c>
      <c r="C2859" s="6" t="s">
        <v>34</v>
      </c>
      <c r="D2859" s="11">
        <v>43159</v>
      </c>
      <c r="E2859" s="6">
        <v>1969</v>
      </c>
      <c r="F2859" s="6">
        <v>1053643</v>
      </c>
      <c r="G2859" s="6">
        <v>33179</v>
      </c>
      <c r="H2859" s="6">
        <f>業務明細!$F2859-業務明細!$G2859</f>
        <v>1020464</v>
      </c>
      <c r="I2859" s="6">
        <f>YEAR(業務明細!$D2859)</f>
        <v>2018</v>
      </c>
      <c r="J2859" s="7" t="str">
        <f>"第"&amp;CEILING(MONTH(業務明細!$D2859)/3,1)&amp;"度"</f>
        <v>第1度</v>
      </c>
    </row>
    <row r="2860" spans="1:10" x14ac:dyDescent="0.3">
      <c r="A2860" s="5" t="s">
        <v>11</v>
      </c>
      <c r="B2860" s="6" t="s">
        <v>2</v>
      </c>
      <c r="C2860" s="6" t="s">
        <v>34</v>
      </c>
      <c r="D2860" s="11">
        <v>43190</v>
      </c>
      <c r="E2860" s="6">
        <v>2036</v>
      </c>
      <c r="F2860" s="6">
        <v>4230433</v>
      </c>
      <c r="G2860" s="6">
        <v>157697</v>
      </c>
      <c r="H2860" s="6">
        <f>業務明細!$F2860-業務明細!$G2860</f>
        <v>4072736</v>
      </c>
      <c r="I2860" s="6">
        <f>YEAR(業務明細!$D2860)</f>
        <v>2018</v>
      </c>
      <c r="J2860" s="7" t="str">
        <f>"第"&amp;CEILING(MONTH(業務明細!$D2860)/3,1)&amp;"度"</f>
        <v>第1度</v>
      </c>
    </row>
    <row r="2861" spans="1:10" x14ac:dyDescent="0.3">
      <c r="A2861" s="5" t="s">
        <v>11</v>
      </c>
      <c r="B2861" s="6" t="s">
        <v>2</v>
      </c>
      <c r="C2861" s="6" t="s">
        <v>34</v>
      </c>
      <c r="D2861" s="11">
        <v>43220</v>
      </c>
      <c r="E2861" s="6">
        <v>2066</v>
      </c>
      <c r="F2861" s="6">
        <v>5452383</v>
      </c>
      <c r="G2861" s="6">
        <v>169150</v>
      </c>
      <c r="H2861" s="6">
        <f>業務明細!$F2861-業務明細!$G2861</f>
        <v>5283233</v>
      </c>
      <c r="I2861" s="6">
        <f>YEAR(業務明細!$D2861)</f>
        <v>2018</v>
      </c>
      <c r="J2861" s="7" t="str">
        <f>"第"&amp;CEILING(MONTH(業務明細!$D2861)/3,1)&amp;"度"</f>
        <v>第2度</v>
      </c>
    </row>
    <row r="2862" spans="1:10" x14ac:dyDescent="0.3">
      <c r="A2862" s="5" t="s">
        <v>11</v>
      </c>
      <c r="B2862" s="6" t="s">
        <v>2</v>
      </c>
      <c r="C2862" s="6" t="s">
        <v>34</v>
      </c>
      <c r="D2862" s="11">
        <v>43251</v>
      </c>
      <c r="E2862" s="6">
        <v>2075</v>
      </c>
      <c r="F2862" s="6">
        <v>5581633</v>
      </c>
      <c r="G2862" s="6">
        <v>65982</v>
      </c>
      <c r="H2862" s="6">
        <f>業務明細!$F2862-業務明細!$G2862</f>
        <v>5515651</v>
      </c>
      <c r="I2862" s="6">
        <f>YEAR(業務明細!$D2862)</f>
        <v>2018</v>
      </c>
      <c r="J2862" s="7" t="str">
        <f>"第"&amp;CEILING(MONTH(業務明細!$D2862)/3,1)&amp;"度"</f>
        <v>第2度</v>
      </c>
    </row>
    <row r="2863" spans="1:10" x14ac:dyDescent="0.3">
      <c r="A2863" s="5" t="s">
        <v>11</v>
      </c>
      <c r="B2863" s="6" t="s">
        <v>2</v>
      </c>
      <c r="C2863" s="6" t="s">
        <v>34</v>
      </c>
      <c r="D2863" s="11">
        <v>43281</v>
      </c>
      <c r="E2863" s="6">
        <v>2082</v>
      </c>
      <c r="F2863" s="6">
        <v>3172902</v>
      </c>
      <c r="G2863" s="6">
        <v>22930</v>
      </c>
      <c r="H2863" s="6">
        <f>業務明細!$F2863-業務明細!$G2863</f>
        <v>3149972</v>
      </c>
      <c r="I2863" s="6">
        <f>YEAR(業務明細!$D2863)</f>
        <v>2018</v>
      </c>
      <c r="J2863" s="7" t="str">
        <f>"第"&amp;CEILING(MONTH(業務明細!$D2863)/3,1)&amp;"度"</f>
        <v>第2度</v>
      </c>
    </row>
    <row r="2864" spans="1:10" x14ac:dyDescent="0.3">
      <c r="A2864" s="5" t="s">
        <v>11</v>
      </c>
      <c r="B2864" s="6" t="s">
        <v>2</v>
      </c>
      <c r="C2864" s="6" t="s">
        <v>34</v>
      </c>
      <c r="D2864" s="11">
        <v>43312</v>
      </c>
      <c r="E2864" s="6">
        <v>2083</v>
      </c>
      <c r="F2864" s="6">
        <v>3479916</v>
      </c>
      <c r="G2864" s="6">
        <v>80356</v>
      </c>
      <c r="H2864" s="6">
        <f>業務明細!$F2864-業務明細!$G2864</f>
        <v>3399560</v>
      </c>
      <c r="I2864" s="6">
        <f>YEAR(業務明細!$D2864)</f>
        <v>2018</v>
      </c>
      <c r="J2864" s="7" t="str">
        <f>"第"&amp;CEILING(MONTH(業務明細!$D2864)/3,1)&amp;"度"</f>
        <v>第3度</v>
      </c>
    </row>
    <row r="2865" spans="1:10" x14ac:dyDescent="0.3">
      <c r="A2865" s="5" t="s">
        <v>11</v>
      </c>
      <c r="B2865" s="6" t="s">
        <v>2</v>
      </c>
      <c r="C2865" s="6" t="s">
        <v>34</v>
      </c>
      <c r="D2865" s="11">
        <v>43343</v>
      </c>
      <c r="E2865" s="6">
        <v>2128</v>
      </c>
      <c r="F2865" s="6">
        <v>5388806</v>
      </c>
      <c r="G2865" s="6">
        <v>93255</v>
      </c>
      <c r="H2865" s="6">
        <f>業務明細!$F2865-業務明細!$G2865</f>
        <v>5295551</v>
      </c>
      <c r="I2865" s="6">
        <f>YEAR(業務明細!$D2865)</f>
        <v>2018</v>
      </c>
      <c r="J2865" s="7" t="str">
        <f>"第"&amp;CEILING(MONTH(業務明細!$D2865)/3,1)&amp;"度"</f>
        <v>第3度</v>
      </c>
    </row>
    <row r="2866" spans="1:10" x14ac:dyDescent="0.3">
      <c r="A2866" s="5" t="s">
        <v>11</v>
      </c>
      <c r="B2866" s="6" t="s">
        <v>2</v>
      </c>
      <c r="C2866" s="6" t="s">
        <v>34</v>
      </c>
      <c r="D2866" s="11">
        <v>43373</v>
      </c>
      <c r="E2866" s="6">
        <v>2165</v>
      </c>
      <c r="F2866" s="6">
        <v>4504134</v>
      </c>
      <c r="G2866" s="6">
        <v>74831</v>
      </c>
      <c r="H2866" s="6">
        <f>業務明細!$F2866-業務明細!$G2866</f>
        <v>4429303</v>
      </c>
      <c r="I2866" s="6">
        <f>YEAR(業務明細!$D2866)</f>
        <v>2018</v>
      </c>
      <c r="J2866" s="7" t="str">
        <f>"第"&amp;CEILING(MONTH(業務明細!$D2866)/3,1)&amp;"度"</f>
        <v>第3度</v>
      </c>
    </row>
    <row r="2867" spans="1:10" x14ac:dyDescent="0.3">
      <c r="A2867" s="5" t="s">
        <v>11</v>
      </c>
      <c r="B2867" s="6" t="s">
        <v>2</v>
      </c>
      <c r="C2867" s="6" t="s">
        <v>34</v>
      </c>
      <c r="D2867" s="11">
        <v>43404</v>
      </c>
      <c r="E2867" s="6">
        <v>2165</v>
      </c>
      <c r="F2867" s="6">
        <v>2562143</v>
      </c>
      <c r="G2867" s="6">
        <v>45202</v>
      </c>
      <c r="H2867" s="6">
        <f>業務明細!$F2867-業務明細!$G2867</f>
        <v>2516941</v>
      </c>
      <c r="I2867" s="6">
        <f>YEAR(業務明細!$D2867)</f>
        <v>2018</v>
      </c>
      <c r="J2867" s="7" t="str">
        <f>"第"&amp;CEILING(MONTH(業務明細!$D2867)/3,1)&amp;"度"</f>
        <v>第4度</v>
      </c>
    </row>
    <row r="2868" spans="1:10" x14ac:dyDescent="0.3">
      <c r="A2868" s="5" t="s">
        <v>11</v>
      </c>
      <c r="B2868" s="6" t="s">
        <v>2</v>
      </c>
      <c r="C2868" s="6" t="s">
        <v>34</v>
      </c>
      <c r="D2868" s="11">
        <v>43434</v>
      </c>
      <c r="E2868" s="6">
        <v>2166</v>
      </c>
      <c r="F2868" s="6">
        <v>3603528</v>
      </c>
      <c r="G2868" s="6">
        <v>468</v>
      </c>
      <c r="H2868" s="6">
        <f>業務明細!$F2868-業務明細!$G2868</f>
        <v>3603060</v>
      </c>
      <c r="I2868" s="6">
        <f>YEAR(業務明細!$D2868)</f>
        <v>2018</v>
      </c>
      <c r="J2868" s="7" t="str">
        <f>"第"&amp;CEILING(MONTH(業務明細!$D2868)/3,1)&amp;"度"</f>
        <v>第4度</v>
      </c>
    </row>
    <row r="2869" spans="1:10" x14ac:dyDescent="0.3">
      <c r="A2869" s="5" t="s">
        <v>11</v>
      </c>
      <c r="B2869" s="6" t="s">
        <v>2</v>
      </c>
      <c r="C2869" s="6" t="s">
        <v>34</v>
      </c>
      <c r="D2869" s="11">
        <v>43465</v>
      </c>
      <c r="E2869" s="6">
        <v>2238</v>
      </c>
      <c r="F2869" s="6">
        <v>2269870</v>
      </c>
      <c r="G2869" s="6">
        <v>25461</v>
      </c>
      <c r="H2869" s="6">
        <f>業務明細!$F2869-業務明細!$G2869</f>
        <v>2244409</v>
      </c>
      <c r="I2869" s="6">
        <f>YEAR(業務明細!$D2869)</f>
        <v>2018</v>
      </c>
      <c r="J2869" s="7" t="str">
        <f>"第"&amp;CEILING(MONTH(業務明細!$D2869)/3,1)&amp;"度"</f>
        <v>第4度</v>
      </c>
    </row>
    <row r="2870" spans="1:10" x14ac:dyDescent="0.3">
      <c r="A2870" s="5" t="s">
        <v>11</v>
      </c>
      <c r="B2870" s="6" t="s">
        <v>2</v>
      </c>
      <c r="C2870" s="6" t="s">
        <v>34</v>
      </c>
      <c r="D2870" s="11">
        <v>43496</v>
      </c>
      <c r="E2870" s="6">
        <v>2247</v>
      </c>
      <c r="F2870" s="6">
        <v>4286429</v>
      </c>
      <c r="G2870" s="6">
        <v>192117</v>
      </c>
      <c r="H2870" s="6">
        <f>業務明細!$F2870-業務明細!$G2870</f>
        <v>4094312</v>
      </c>
      <c r="I2870" s="6">
        <f>YEAR(業務明細!$D2870)</f>
        <v>2019</v>
      </c>
      <c r="J2870" s="7" t="str">
        <f>"第"&amp;CEILING(MONTH(業務明細!$D2870)/3,1)&amp;"度"</f>
        <v>第1度</v>
      </c>
    </row>
    <row r="2871" spans="1:10" x14ac:dyDescent="0.3">
      <c r="A2871" s="5" t="s">
        <v>11</v>
      </c>
      <c r="B2871" s="6" t="s">
        <v>2</v>
      </c>
      <c r="C2871" s="6" t="s">
        <v>34</v>
      </c>
      <c r="D2871" s="11">
        <v>43524</v>
      </c>
      <c r="E2871" s="6">
        <v>2286</v>
      </c>
      <c r="F2871" s="6">
        <v>3186967</v>
      </c>
      <c r="G2871" s="6">
        <v>43986</v>
      </c>
      <c r="H2871" s="6">
        <f>業務明細!$F2871-業務明細!$G2871</f>
        <v>3142981</v>
      </c>
      <c r="I2871" s="6">
        <f>YEAR(業務明細!$D2871)</f>
        <v>2019</v>
      </c>
      <c r="J2871" s="7" t="str">
        <f>"第"&amp;CEILING(MONTH(業務明細!$D2871)/3,1)&amp;"度"</f>
        <v>第1度</v>
      </c>
    </row>
    <row r="2872" spans="1:10" x14ac:dyDescent="0.3">
      <c r="A2872" s="5" t="s">
        <v>11</v>
      </c>
      <c r="B2872" s="6" t="s">
        <v>2</v>
      </c>
      <c r="C2872" s="6" t="s">
        <v>34</v>
      </c>
      <c r="D2872" s="11">
        <v>43555</v>
      </c>
      <c r="E2872" s="6">
        <v>2297</v>
      </c>
      <c r="F2872" s="6">
        <v>2881244</v>
      </c>
      <c r="G2872" s="6">
        <v>69656</v>
      </c>
      <c r="H2872" s="6">
        <f>業務明細!$F2872-業務明細!$G2872</f>
        <v>2811588</v>
      </c>
      <c r="I2872" s="6">
        <f>YEAR(業務明細!$D2872)</f>
        <v>2019</v>
      </c>
      <c r="J2872" s="7" t="str">
        <f>"第"&amp;CEILING(MONTH(業務明細!$D2872)/3,1)&amp;"度"</f>
        <v>第1度</v>
      </c>
    </row>
    <row r="2873" spans="1:10" x14ac:dyDescent="0.3">
      <c r="A2873" s="5" t="s">
        <v>11</v>
      </c>
      <c r="B2873" s="6" t="s">
        <v>2</v>
      </c>
      <c r="C2873" s="6" t="s">
        <v>34</v>
      </c>
      <c r="D2873" s="11">
        <v>43585</v>
      </c>
      <c r="E2873" s="6">
        <v>2331</v>
      </c>
      <c r="F2873" s="6">
        <v>5888024</v>
      </c>
      <c r="G2873" s="6">
        <v>4277</v>
      </c>
      <c r="H2873" s="6">
        <f>業務明細!$F2873-業務明細!$G2873</f>
        <v>5883747</v>
      </c>
      <c r="I2873" s="6">
        <f>YEAR(業務明細!$D2873)</f>
        <v>2019</v>
      </c>
      <c r="J2873" s="7" t="str">
        <f>"第"&amp;CEILING(MONTH(業務明細!$D2873)/3,1)&amp;"度"</f>
        <v>第2度</v>
      </c>
    </row>
    <row r="2874" spans="1:10" x14ac:dyDescent="0.3">
      <c r="A2874" s="5" t="s">
        <v>11</v>
      </c>
      <c r="B2874" s="6" t="s">
        <v>2</v>
      </c>
      <c r="C2874" s="6" t="s">
        <v>34</v>
      </c>
      <c r="D2874" s="11">
        <v>43616</v>
      </c>
      <c r="E2874" s="6">
        <v>2378</v>
      </c>
      <c r="F2874" s="6">
        <v>4763333</v>
      </c>
      <c r="G2874" s="6">
        <v>89657</v>
      </c>
      <c r="H2874" s="6">
        <f>業務明細!$F2874-業務明細!$G2874</f>
        <v>4673676</v>
      </c>
      <c r="I2874" s="6">
        <f>YEAR(業務明細!$D2874)</f>
        <v>2019</v>
      </c>
      <c r="J2874" s="7" t="str">
        <f>"第"&amp;CEILING(MONTH(業務明細!$D2874)/3,1)&amp;"度"</f>
        <v>第2度</v>
      </c>
    </row>
    <row r="2875" spans="1:10" x14ac:dyDescent="0.3">
      <c r="A2875" s="5" t="s">
        <v>11</v>
      </c>
      <c r="B2875" s="6" t="s">
        <v>2</v>
      </c>
      <c r="C2875" s="6" t="s">
        <v>34</v>
      </c>
      <c r="D2875" s="11">
        <v>43646</v>
      </c>
      <c r="E2875" s="6">
        <v>2384</v>
      </c>
      <c r="F2875" s="6">
        <v>1037206</v>
      </c>
      <c r="G2875" s="6">
        <v>15681</v>
      </c>
      <c r="H2875" s="6">
        <f>業務明細!$F2875-業務明細!$G2875</f>
        <v>1021525</v>
      </c>
      <c r="I2875" s="6">
        <f>YEAR(業務明細!$D2875)</f>
        <v>2019</v>
      </c>
      <c r="J2875" s="7" t="str">
        <f>"第"&amp;CEILING(MONTH(業務明細!$D2875)/3,1)&amp;"度"</f>
        <v>第2度</v>
      </c>
    </row>
    <row r="2876" spans="1:10" x14ac:dyDescent="0.3">
      <c r="A2876" s="5" t="s">
        <v>11</v>
      </c>
      <c r="B2876" s="6" t="s">
        <v>2</v>
      </c>
      <c r="C2876" s="6" t="s">
        <v>34</v>
      </c>
      <c r="D2876" s="11">
        <v>43677</v>
      </c>
      <c r="E2876" s="6">
        <v>2415</v>
      </c>
      <c r="F2876" s="6">
        <v>3435002</v>
      </c>
      <c r="G2876" s="6">
        <v>155535</v>
      </c>
      <c r="H2876" s="6">
        <f>業務明細!$F2876-業務明細!$G2876</f>
        <v>3279467</v>
      </c>
      <c r="I2876" s="6">
        <f>YEAR(業務明細!$D2876)</f>
        <v>2019</v>
      </c>
      <c r="J2876" s="7" t="str">
        <f>"第"&amp;CEILING(MONTH(業務明細!$D2876)/3,1)&amp;"度"</f>
        <v>第3度</v>
      </c>
    </row>
    <row r="2877" spans="1:10" x14ac:dyDescent="0.3">
      <c r="A2877" s="5" t="s">
        <v>11</v>
      </c>
      <c r="B2877" s="6" t="s">
        <v>2</v>
      </c>
      <c r="C2877" s="6" t="s">
        <v>34</v>
      </c>
      <c r="D2877" s="11">
        <v>43708</v>
      </c>
      <c r="E2877" s="6">
        <v>2418</v>
      </c>
      <c r="F2877" s="6">
        <v>2331970</v>
      </c>
      <c r="G2877" s="6">
        <v>37219</v>
      </c>
      <c r="H2877" s="6">
        <f>業務明細!$F2877-業務明細!$G2877</f>
        <v>2294751</v>
      </c>
      <c r="I2877" s="6">
        <f>YEAR(業務明細!$D2877)</f>
        <v>2019</v>
      </c>
      <c r="J2877" s="7" t="str">
        <f>"第"&amp;CEILING(MONTH(業務明細!$D2877)/3,1)&amp;"度"</f>
        <v>第3度</v>
      </c>
    </row>
    <row r="2878" spans="1:10" x14ac:dyDescent="0.3">
      <c r="A2878" s="5" t="s">
        <v>11</v>
      </c>
      <c r="B2878" s="6" t="s">
        <v>2</v>
      </c>
      <c r="C2878" s="6" t="s">
        <v>34</v>
      </c>
      <c r="D2878" s="11">
        <v>43738</v>
      </c>
      <c r="E2878" s="6">
        <v>2430</v>
      </c>
      <c r="F2878" s="6">
        <v>3737187</v>
      </c>
      <c r="G2878" s="6">
        <v>3549</v>
      </c>
      <c r="H2878" s="6">
        <f>業務明細!$F2878-業務明細!$G2878</f>
        <v>3733638</v>
      </c>
      <c r="I2878" s="6">
        <f>YEAR(業務明細!$D2878)</f>
        <v>2019</v>
      </c>
      <c r="J2878" s="7" t="str">
        <f>"第"&amp;CEILING(MONTH(業務明細!$D2878)/3,1)&amp;"度"</f>
        <v>第3度</v>
      </c>
    </row>
    <row r="2879" spans="1:10" x14ac:dyDescent="0.3">
      <c r="A2879" s="5" t="s">
        <v>11</v>
      </c>
      <c r="B2879" s="6" t="s">
        <v>2</v>
      </c>
      <c r="C2879" s="6" t="s">
        <v>34</v>
      </c>
      <c r="D2879" s="11">
        <v>43769</v>
      </c>
      <c r="E2879" s="6">
        <v>2452</v>
      </c>
      <c r="F2879" s="6">
        <v>3572604</v>
      </c>
      <c r="G2879" s="6">
        <v>13061</v>
      </c>
      <c r="H2879" s="6">
        <f>業務明細!$F2879-業務明細!$G2879</f>
        <v>3559543</v>
      </c>
      <c r="I2879" s="6">
        <f>YEAR(業務明細!$D2879)</f>
        <v>2019</v>
      </c>
      <c r="J2879" s="7" t="str">
        <f>"第"&amp;CEILING(MONTH(業務明細!$D2879)/3,1)&amp;"度"</f>
        <v>第4度</v>
      </c>
    </row>
    <row r="2880" spans="1:10" x14ac:dyDescent="0.3">
      <c r="A2880" s="5" t="s">
        <v>11</v>
      </c>
      <c r="B2880" s="6" t="s">
        <v>2</v>
      </c>
      <c r="C2880" s="6" t="s">
        <v>34</v>
      </c>
      <c r="D2880" s="11">
        <v>43799</v>
      </c>
      <c r="E2880" s="6">
        <v>2512</v>
      </c>
      <c r="F2880" s="6">
        <v>3492409</v>
      </c>
      <c r="G2880" s="6">
        <v>341</v>
      </c>
      <c r="H2880" s="6">
        <f>業務明細!$F2880-業務明細!$G2880</f>
        <v>3492068</v>
      </c>
      <c r="I2880" s="6">
        <f>YEAR(業務明細!$D2880)</f>
        <v>2019</v>
      </c>
      <c r="J2880" s="7" t="str">
        <f>"第"&amp;CEILING(MONTH(業務明細!$D2880)/3,1)&amp;"度"</f>
        <v>第4度</v>
      </c>
    </row>
    <row r="2881" spans="1:10" x14ac:dyDescent="0.3">
      <c r="A2881" s="5" t="s">
        <v>11</v>
      </c>
      <c r="B2881" s="6" t="s">
        <v>2</v>
      </c>
      <c r="C2881" s="6" t="s">
        <v>34</v>
      </c>
      <c r="D2881" s="11">
        <v>43830</v>
      </c>
      <c r="E2881" s="6">
        <v>2537</v>
      </c>
      <c r="F2881" s="6">
        <v>4190451</v>
      </c>
      <c r="G2881" s="6">
        <v>194416</v>
      </c>
      <c r="H2881" s="6">
        <f>業務明細!$F2881-業務明細!$G2881</f>
        <v>3996035</v>
      </c>
      <c r="I2881" s="6">
        <f>YEAR(業務明細!$D2881)</f>
        <v>2019</v>
      </c>
      <c r="J2881" s="7" t="str">
        <f>"第"&amp;CEILING(MONTH(業務明細!$D2881)/3,1)&amp;"度"</f>
        <v>第4度</v>
      </c>
    </row>
    <row r="2882" spans="1:10" x14ac:dyDescent="0.3">
      <c r="A2882" s="5" t="s">
        <v>48</v>
      </c>
      <c r="B2882" s="6" t="s">
        <v>2</v>
      </c>
      <c r="C2882" s="6" t="s">
        <v>34</v>
      </c>
      <c r="D2882" s="11">
        <v>43131</v>
      </c>
      <c r="E2882" s="6">
        <v>1011</v>
      </c>
      <c r="F2882" s="6">
        <v>2938157</v>
      </c>
      <c r="G2882" s="6">
        <v>96479</v>
      </c>
      <c r="H2882" s="6">
        <f>業務明細!$F2882-業務明細!$G2882</f>
        <v>2841678</v>
      </c>
      <c r="I2882" s="6">
        <f>YEAR(業務明細!$D2882)</f>
        <v>2018</v>
      </c>
      <c r="J2882" s="7" t="str">
        <f>"第"&amp;CEILING(MONTH(業務明細!$D2882)/3,1)&amp;"度"</f>
        <v>第1度</v>
      </c>
    </row>
    <row r="2883" spans="1:10" x14ac:dyDescent="0.3">
      <c r="A2883" s="5" t="s">
        <v>48</v>
      </c>
      <c r="B2883" s="6" t="s">
        <v>2</v>
      </c>
      <c r="C2883" s="6" t="s">
        <v>34</v>
      </c>
      <c r="D2883" s="11">
        <v>43159</v>
      </c>
      <c r="E2883" s="6">
        <v>1073</v>
      </c>
      <c r="F2883" s="6">
        <v>4910442</v>
      </c>
      <c r="G2883" s="6">
        <v>131592</v>
      </c>
      <c r="H2883" s="6">
        <f>業務明細!$F2883-業務明細!$G2883</f>
        <v>4778850</v>
      </c>
      <c r="I2883" s="6">
        <f>YEAR(業務明細!$D2883)</f>
        <v>2018</v>
      </c>
      <c r="J2883" s="7" t="str">
        <f>"第"&amp;CEILING(MONTH(業務明細!$D2883)/3,1)&amp;"度"</f>
        <v>第1度</v>
      </c>
    </row>
    <row r="2884" spans="1:10" x14ac:dyDescent="0.3">
      <c r="A2884" s="5" t="s">
        <v>48</v>
      </c>
      <c r="B2884" s="6" t="s">
        <v>2</v>
      </c>
      <c r="C2884" s="6" t="s">
        <v>34</v>
      </c>
      <c r="D2884" s="11">
        <v>43190</v>
      </c>
      <c r="E2884" s="6">
        <v>1074</v>
      </c>
      <c r="F2884" s="6">
        <v>5737421</v>
      </c>
      <c r="G2884" s="6">
        <v>11249</v>
      </c>
      <c r="H2884" s="6">
        <f>業務明細!$F2884-業務明細!$G2884</f>
        <v>5726172</v>
      </c>
      <c r="I2884" s="6">
        <f>YEAR(業務明細!$D2884)</f>
        <v>2018</v>
      </c>
      <c r="J2884" s="7" t="str">
        <f>"第"&amp;CEILING(MONTH(業務明細!$D2884)/3,1)&amp;"度"</f>
        <v>第1度</v>
      </c>
    </row>
    <row r="2885" spans="1:10" x14ac:dyDescent="0.3">
      <c r="A2885" s="5" t="s">
        <v>48</v>
      </c>
      <c r="B2885" s="6" t="s">
        <v>2</v>
      </c>
      <c r="C2885" s="6" t="s">
        <v>34</v>
      </c>
      <c r="D2885" s="11">
        <v>43220</v>
      </c>
      <c r="E2885" s="6">
        <v>1101</v>
      </c>
      <c r="F2885" s="6">
        <v>5089613</v>
      </c>
      <c r="G2885" s="6">
        <v>173520</v>
      </c>
      <c r="H2885" s="6">
        <f>業務明細!$F2885-業務明細!$G2885</f>
        <v>4916093</v>
      </c>
      <c r="I2885" s="6">
        <f>YEAR(業務明細!$D2885)</f>
        <v>2018</v>
      </c>
      <c r="J2885" s="7" t="str">
        <f>"第"&amp;CEILING(MONTH(業務明細!$D2885)/3,1)&amp;"度"</f>
        <v>第2度</v>
      </c>
    </row>
    <row r="2886" spans="1:10" x14ac:dyDescent="0.3">
      <c r="A2886" s="5" t="s">
        <v>48</v>
      </c>
      <c r="B2886" s="6" t="s">
        <v>2</v>
      </c>
      <c r="C2886" s="6" t="s">
        <v>34</v>
      </c>
      <c r="D2886" s="11">
        <v>43251</v>
      </c>
      <c r="E2886" s="6">
        <v>1101</v>
      </c>
      <c r="F2886" s="6">
        <v>3879169</v>
      </c>
      <c r="G2886" s="6">
        <v>117352</v>
      </c>
      <c r="H2886" s="6">
        <f>業務明細!$F2886-業務明細!$G2886</f>
        <v>3761817</v>
      </c>
      <c r="I2886" s="6">
        <f>YEAR(業務明細!$D2886)</f>
        <v>2018</v>
      </c>
      <c r="J2886" s="7" t="str">
        <f>"第"&amp;CEILING(MONTH(業務明細!$D2886)/3,1)&amp;"度"</f>
        <v>第2度</v>
      </c>
    </row>
    <row r="2887" spans="1:10" x14ac:dyDescent="0.3">
      <c r="A2887" s="5" t="s">
        <v>48</v>
      </c>
      <c r="B2887" s="6" t="s">
        <v>2</v>
      </c>
      <c r="C2887" s="6" t="s">
        <v>34</v>
      </c>
      <c r="D2887" s="11">
        <v>43281</v>
      </c>
      <c r="E2887" s="6">
        <v>1101</v>
      </c>
      <c r="F2887" s="6">
        <v>4563662</v>
      </c>
      <c r="G2887" s="6">
        <v>208700</v>
      </c>
      <c r="H2887" s="6">
        <f>業務明細!$F2887-業務明細!$G2887</f>
        <v>4354962</v>
      </c>
      <c r="I2887" s="6">
        <f>YEAR(業務明細!$D2887)</f>
        <v>2018</v>
      </c>
      <c r="J2887" s="7" t="str">
        <f>"第"&amp;CEILING(MONTH(業務明細!$D2887)/3,1)&amp;"度"</f>
        <v>第2度</v>
      </c>
    </row>
    <row r="2888" spans="1:10" x14ac:dyDescent="0.3">
      <c r="A2888" s="5" t="s">
        <v>48</v>
      </c>
      <c r="B2888" s="6" t="s">
        <v>2</v>
      </c>
      <c r="C2888" s="6" t="s">
        <v>34</v>
      </c>
      <c r="D2888" s="11">
        <v>43312</v>
      </c>
      <c r="E2888" s="6">
        <v>1141</v>
      </c>
      <c r="F2888" s="6">
        <v>2089266</v>
      </c>
      <c r="G2888" s="6">
        <v>23575</v>
      </c>
      <c r="H2888" s="6">
        <f>業務明細!$F2888-業務明細!$G2888</f>
        <v>2065691</v>
      </c>
      <c r="I2888" s="6">
        <f>YEAR(業務明細!$D2888)</f>
        <v>2018</v>
      </c>
      <c r="J2888" s="7" t="str">
        <f>"第"&amp;CEILING(MONTH(業務明細!$D2888)/3,1)&amp;"度"</f>
        <v>第3度</v>
      </c>
    </row>
    <row r="2889" spans="1:10" x14ac:dyDescent="0.3">
      <c r="A2889" s="5" t="s">
        <v>48</v>
      </c>
      <c r="B2889" s="6" t="s">
        <v>2</v>
      </c>
      <c r="C2889" s="6" t="s">
        <v>34</v>
      </c>
      <c r="D2889" s="11">
        <v>43343</v>
      </c>
      <c r="E2889" s="6">
        <v>1202</v>
      </c>
      <c r="F2889" s="6">
        <v>2933739</v>
      </c>
      <c r="G2889" s="6">
        <v>107975</v>
      </c>
      <c r="H2889" s="6">
        <f>業務明細!$F2889-業務明細!$G2889</f>
        <v>2825764</v>
      </c>
      <c r="I2889" s="6">
        <f>YEAR(業務明細!$D2889)</f>
        <v>2018</v>
      </c>
      <c r="J2889" s="7" t="str">
        <f>"第"&amp;CEILING(MONTH(業務明細!$D2889)/3,1)&amp;"度"</f>
        <v>第3度</v>
      </c>
    </row>
    <row r="2890" spans="1:10" x14ac:dyDescent="0.3">
      <c r="A2890" s="5" t="s">
        <v>48</v>
      </c>
      <c r="B2890" s="6" t="s">
        <v>2</v>
      </c>
      <c r="C2890" s="6" t="s">
        <v>34</v>
      </c>
      <c r="D2890" s="11">
        <v>43373</v>
      </c>
      <c r="E2890" s="6">
        <v>1279</v>
      </c>
      <c r="F2890" s="6">
        <v>3089114</v>
      </c>
      <c r="G2890" s="6">
        <v>28140</v>
      </c>
      <c r="H2890" s="6">
        <f>業務明細!$F2890-業務明細!$G2890</f>
        <v>3060974</v>
      </c>
      <c r="I2890" s="6">
        <f>YEAR(業務明細!$D2890)</f>
        <v>2018</v>
      </c>
      <c r="J2890" s="7" t="str">
        <f>"第"&amp;CEILING(MONTH(業務明細!$D2890)/3,1)&amp;"度"</f>
        <v>第3度</v>
      </c>
    </row>
    <row r="2891" spans="1:10" x14ac:dyDescent="0.3">
      <c r="A2891" s="5" t="s">
        <v>48</v>
      </c>
      <c r="B2891" s="6" t="s">
        <v>2</v>
      </c>
      <c r="C2891" s="6" t="s">
        <v>34</v>
      </c>
      <c r="D2891" s="11">
        <v>43404</v>
      </c>
      <c r="E2891" s="6">
        <v>1330</v>
      </c>
      <c r="F2891" s="6">
        <v>2451293</v>
      </c>
      <c r="G2891" s="6">
        <v>53209</v>
      </c>
      <c r="H2891" s="6">
        <f>業務明細!$F2891-業務明細!$G2891</f>
        <v>2398084</v>
      </c>
      <c r="I2891" s="6">
        <f>YEAR(業務明細!$D2891)</f>
        <v>2018</v>
      </c>
      <c r="J2891" s="7" t="str">
        <f>"第"&amp;CEILING(MONTH(業務明細!$D2891)/3,1)&amp;"度"</f>
        <v>第4度</v>
      </c>
    </row>
    <row r="2892" spans="1:10" x14ac:dyDescent="0.3">
      <c r="A2892" s="5" t="s">
        <v>48</v>
      </c>
      <c r="B2892" s="6" t="s">
        <v>2</v>
      </c>
      <c r="C2892" s="6" t="s">
        <v>34</v>
      </c>
      <c r="D2892" s="11">
        <v>43434</v>
      </c>
      <c r="E2892" s="6">
        <v>1363</v>
      </c>
      <c r="F2892" s="6">
        <v>5727422</v>
      </c>
      <c r="G2892" s="6">
        <v>198344</v>
      </c>
      <c r="H2892" s="6">
        <f>業務明細!$F2892-業務明細!$G2892</f>
        <v>5529078</v>
      </c>
      <c r="I2892" s="6">
        <f>YEAR(業務明細!$D2892)</f>
        <v>2018</v>
      </c>
      <c r="J2892" s="7" t="str">
        <f>"第"&amp;CEILING(MONTH(業務明細!$D2892)/3,1)&amp;"度"</f>
        <v>第4度</v>
      </c>
    </row>
    <row r="2893" spans="1:10" x14ac:dyDescent="0.3">
      <c r="A2893" s="5" t="s">
        <v>48</v>
      </c>
      <c r="B2893" s="6" t="s">
        <v>2</v>
      </c>
      <c r="C2893" s="6" t="s">
        <v>34</v>
      </c>
      <c r="D2893" s="11">
        <v>43465</v>
      </c>
      <c r="E2893" s="6">
        <v>1371</v>
      </c>
      <c r="F2893" s="6">
        <v>1684478</v>
      </c>
      <c r="G2893" s="6">
        <v>63989</v>
      </c>
      <c r="H2893" s="6">
        <f>業務明細!$F2893-業務明細!$G2893</f>
        <v>1620489</v>
      </c>
      <c r="I2893" s="6">
        <f>YEAR(業務明細!$D2893)</f>
        <v>2018</v>
      </c>
      <c r="J2893" s="7" t="str">
        <f>"第"&amp;CEILING(MONTH(業務明細!$D2893)/3,1)&amp;"度"</f>
        <v>第4度</v>
      </c>
    </row>
    <row r="2894" spans="1:10" x14ac:dyDescent="0.3">
      <c r="A2894" s="5" t="s">
        <v>48</v>
      </c>
      <c r="B2894" s="6" t="s">
        <v>2</v>
      </c>
      <c r="C2894" s="6" t="s">
        <v>34</v>
      </c>
      <c r="D2894" s="11">
        <v>43496</v>
      </c>
      <c r="E2894" s="6">
        <v>1376</v>
      </c>
      <c r="F2894" s="6">
        <v>1806035</v>
      </c>
      <c r="G2894" s="6">
        <v>3819</v>
      </c>
      <c r="H2894" s="6">
        <f>業務明細!$F2894-業務明細!$G2894</f>
        <v>1802216</v>
      </c>
      <c r="I2894" s="6">
        <f>YEAR(業務明細!$D2894)</f>
        <v>2019</v>
      </c>
      <c r="J2894" s="7" t="str">
        <f>"第"&amp;CEILING(MONTH(業務明細!$D2894)/3,1)&amp;"度"</f>
        <v>第1度</v>
      </c>
    </row>
    <row r="2895" spans="1:10" x14ac:dyDescent="0.3">
      <c r="A2895" s="5" t="s">
        <v>48</v>
      </c>
      <c r="B2895" s="6" t="s">
        <v>2</v>
      </c>
      <c r="C2895" s="6" t="s">
        <v>34</v>
      </c>
      <c r="D2895" s="11">
        <v>43524</v>
      </c>
      <c r="E2895" s="6">
        <v>1402</v>
      </c>
      <c r="F2895" s="6">
        <v>5195180</v>
      </c>
      <c r="G2895" s="6">
        <v>212068</v>
      </c>
      <c r="H2895" s="6">
        <f>業務明細!$F2895-業務明細!$G2895</f>
        <v>4983112</v>
      </c>
      <c r="I2895" s="6">
        <f>YEAR(業務明細!$D2895)</f>
        <v>2019</v>
      </c>
      <c r="J2895" s="7" t="str">
        <f>"第"&amp;CEILING(MONTH(業務明細!$D2895)/3,1)&amp;"度"</f>
        <v>第1度</v>
      </c>
    </row>
    <row r="2896" spans="1:10" x14ac:dyDescent="0.3">
      <c r="A2896" s="5" t="s">
        <v>48</v>
      </c>
      <c r="B2896" s="6" t="s">
        <v>2</v>
      </c>
      <c r="C2896" s="6" t="s">
        <v>34</v>
      </c>
      <c r="D2896" s="11">
        <v>43555</v>
      </c>
      <c r="E2896" s="6">
        <v>1472</v>
      </c>
      <c r="F2896" s="6">
        <v>3206103</v>
      </c>
      <c r="G2896" s="6">
        <v>81214</v>
      </c>
      <c r="H2896" s="6">
        <f>業務明細!$F2896-業務明細!$G2896</f>
        <v>3124889</v>
      </c>
      <c r="I2896" s="6">
        <f>YEAR(業務明細!$D2896)</f>
        <v>2019</v>
      </c>
      <c r="J2896" s="7" t="str">
        <f>"第"&amp;CEILING(MONTH(業務明細!$D2896)/3,1)&amp;"度"</f>
        <v>第1度</v>
      </c>
    </row>
    <row r="2897" spans="1:10" x14ac:dyDescent="0.3">
      <c r="A2897" s="5" t="s">
        <v>48</v>
      </c>
      <c r="B2897" s="6" t="s">
        <v>2</v>
      </c>
      <c r="C2897" s="6" t="s">
        <v>34</v>
      </c>
      <c r="D2897" s="11">
        <v>43585</v>
      </c>
      <c r="E2897" s="6">
        <v>1480</v>
      </c>
      <c r="F2897" s="6">
        <v>2840588</v>
      </c>
      <c r="G2897" s="6">
        <v>28961</v>
      </c>
      <c r="H2897" s="6">
        <f>業務明細!$F2897-業務明細!$G2897</f>
        <v>2811627</v>
      </c>
      <c r="I2897" s="6">
        <f>YEAR(業務明細!$D2897)</f>
        <v>2019</v>
      </c>
      <c r="J2897" s="7" t="str">
        <f>"第"&amp;CEILING(MONTH(業務明細!$D2897)/3,1)&amp;"度"</f>
        <v>第2度</v>
      </c>
    </row>
    <row r="2898" spans="1:10" x14ac:dyDescent="0.3">
      <c r="A2898" s="5" t="s">
        <v>48</v>
      </c>
      <c r="B2898" s="6" t="s">
        <v>2</v>
      </c>
      <c r="C2898" s="6" t="s">
        <v>34</v>
      </c>
      <c r="D2898" s="11">
        <v>43616</v>
      </c>
      <c r="E2898" s="6">
        <v>1487</v>
      </c>
      <c r="F2898" s="6">
        <v>2468349</v>
      </c>
      <c r="G2898" s="6">
        <v>79393</v>
      </c>
      <c r="H2898" s="6">
        <f>業務明細!$F2898-業務明細!$G2898</f>
        <v>2388956</v>
      </c>
      <c r="I2898" s="6">
        <f>YEAR(業務明細!$D2898)</f>
        <v>2019</v>
      </c>
      <c r="J2898" s="7" t="str">
        <f>"第"&amp;CEILING(MONTH(業務明細!$D2898)/3,1)&amp;"度"</f>
        <v>第2度</v>
      </c>
    </row>
    <row r="2899" spans="1:10" x14ac:dyDescent="0.3">
      <c r="A2899" s="5" t="s">
        <v>48</v>
      </c>
      <c r="B2899" s="6" t="s">
        <v>2</v>
      </c>
      <c r="C2899" s="6" t="s">
        <v>34</v>
      </c>
      <c r="D2899" s="11">
        <v>43646</v>
      </c>
      <c r="E2899" s="6">
        <v>1535</v>
      </c>
      <c r="F2899" s="6">
        <v>4757981</v>
      </c>
      <c r="G2899" s="6">
        <v>124759</v>
      </c>
      <c r="H2899" s="6">
        <f>業務明細!$F2899-業務明細!$G2899</f>
        <v>4633222</v>
      </c>
      <c r="I2899" s="6">
        <f>YEAR(業務明細!$D2899)</f>
        <v>2019</v>
      </c>
      <c r="J2899" s="7" t="str">
        <f>"第"&amp;CEILING(MONTH(業務明細!$D2899)/3,1)&amp;"度"</f>
        <v>第2度</v>
      </c>
    </row>
    <row r="2900" spans="1:10" x14ac:dyDescent="0.3">
      <c r="A2900" s="5" t="s">
        <v>48</v>
      </c>
      <c r="B2900" s="6" t="s">
        <v>2</v>
      </c>
      <c r="C2900" s="6" t="s">
        <v>34</v>
      </c>
      <c r="D2900" s="11">
        <v>43677</v>
      </c>
      <c r="E2900" s="6">
        <v>1543</v>
      </c>
      <c r="F2900" s="6">
        <v>1528227</v>
      </c>
      <c r="G2900" s="6">
        <v>18268</v>
      </c>
      <c r="H2900" s="6">
        <f>業務明細!$F2900-業務明細!$G2900</f>
        <v>1509959</v>
      </c>
      <c r="I2900" s="6">
        <f>YEAR(業務明細!$D2900)</f>
        <v>2019</v>
      </c>
      <c r="J2900" s="7" t="str">
        <f>"第"&amp;CEILING(MONTH(業務明細!$D2900)/3,1)&amp;"度"</f>
        <v>第3度</v>
      </c>
    </row>
    <row r="2901" spans="1:10" x14ac:dyDescent="0.3">
      <c r="A2901" s="5" t="s">
        <v>48</v>
      </c>
      <c r="B2901" s="6" t="s">
        <v>2</v>
      </c>
      <c r="C2901" s="6" t="s">
        <v>34</v>
      </c>
      <c r="D2901" s="11">
        <v>43708</v>
      </c>
      <c r="E2901" s="6">
        <v>1544</v>
      </c>
      <c r="F2901" s="6">
        <v>5665966</v>
      </c>
      <c r="G2901" s="6">
        <v>75288</v>
      </c>
      <c r="H2901" s="6">
        <f>業務明細!$F2901-業務明細!$G2901</f>
        <v>5590678</v>
      </c>
      <c r="I2901" s="6">
        <f>YEAR(業務明細!$D2901)</f>
        <v>2019</v>
      </c>
      <c r="J2901" s="7" t="str">
        <f>"第"&amp;CEILING(MONTH(業務明細!$D2901)/3,1)&amp;"度"</f>
        <v>第3度</v>
      </c>
    </row>
    <row r="2902" spans="1:10" x14ac:dyDescent="0.3">
      <c r="A2902" s="5" t="s">
        <v>48</v>
      </c>
      <c r="B2902" s="6" t="s">
        <v>2</v>
      </c>
      <c r="C2902" s="6" t="s">
        <v>34</v>
      </c>
      <c r="D2902" s="11">
        <v>43738</v>
      </c>
      <c r="E2902" s="6">
        <v>1544</v>
      </c>
      <c r="F2902" s="6">
        <v>1963853</v>
      </c>
      <c r="G2902" s="6">
        <v>62862</v>
      </c>
      <c r="H2902" s="6">
        <f>業務明細!$F2902-業務明細!$G2902</f>
        <v>1900991</v>
      </c>
      <c r="I2902" s="6">
        <f>YEAR(業務明細!$D2902)</f>
        <v>2019</v>
      </c>
      <c r="J2902" s="7" t="str">
        <f>"第"&amp;CEILING(MONTH(業務明細!$D2902)/3,1)&amp;"度"</f>
        <v>第3度</v>
      </c>
    </row>
    <row r="2903" spans="1:10" x14ac:dyDescent="0.3">
      <c r="A2903" s="5" t="s">
        <v>48</v>
      </c>
      <c r="B2903" s="6" t="s">
        <v>2</v>
      </c>
      <c r="C2903" s="6" t="s">
        <v>34</v>
      </c>
      <c r="D2903" s="11">
        <v>43769</v>
      </c>
      <c r="E2903" s="6">
        <v>1565</v>
      </c>
      <c r="F2903" s="6">
        <v>1909099</v>
      </c>
      <c r="G2903" s="6">
        <v>49228</v>
      </c>
      <c r="H2903" s="6">
        <f>業務明細!$F2903-業務明細!$G2903</f>
        <v>1859871</v>
      </c>
      <c r="I2903" s="6">
        <f>YEAR(業務明細!$D2903)</f>
        <v>2019</v>
      </c>
      <c r="J2903" s="7" t="str">
        <f>"第"&amp;CEILING(MONTH(業務明細!$D2903)/3,1)&amp;"度"</f>
        <v>第4度</v>
      </c>
    </row>
    <row r="2904" spans="1:10" x14ac:dyDescent="0.3">
      <c r="A2904" s="5" t="s">
        <v>48</v>
      </c>
      <c r="B2904" s="6" t="s">
        <v>2</v>
      </c>
      <c r="C2904" s="6" t="s">
        <v>34</v>
      </c>
      <c r="D2904" s="11">
        <v>43799</v>
      </c>
      <c r="E2904" s="6">
        <v>1603</v>
      </c>
      <c r="F2904" s="6">
        <v>5605836</v>
      </c>
      <c r="G2904" s="6">
        <v>52708</v>
      </c>
      <c r="H2904" s="6">
        <f>業務明細!$F2904-業務明細!$G2904</f>
        <v>5553128</v>
      </c>
      <c r="I2904" s="6">
        <f>YEAR(業務明細!$D2904)</f>
        <v>2019</v>
      </c>
      <c r="J2904" s="7" t="str">
        <f>"第"&amp;CEILING(MONTH(業務明細!$D2904)/3,1)&amp;"度"</f>
        <v>第4度</v>
      </c>
    </row>
    <row r="2905" spans="1:10" x14ac:dyDescent="0.3">
      <c r="A2905" s="5" t="s">
        <v>48</v>
      </c>
      <c r="B2905" s="6" t="s">
        <v>2</v>
      </c>
      <c r="C2905" s="6" t="s">
        <v>34</v>
      </c>
      <c r="D2905" s="11">
        <v>43830</v>
      </c>
      <c r="E2905" s="6">
        <v>1625</v>
      </c>
      <c r="F2905" s="6">
        <v>5033576</v>
      </c>
      <c r="G2905" s="6">
        <v>235486</v>
      </c>
      <c r="H2905" s="6">
        <f>業務明細!$F2905-業務明細!$G2905</f>
        <v>4798090</v>
      </c>
      <c r="I2905" s="6">
        <f>YEAR(業務明細!$D2905)</f>
        <v>2019</v>
      </c>
      <c r="J2905" s="7" t="str">
        <f>"第"&amp;CEILING(MONTH(業務明細!$D2905)/3,1)&amp;"度"</f>
        <v>第4度</v>
      </c>
    </row>
    <row r="2906" spans="1:10" x14ac:dyDescent="0.3">
      <c r="A2906" s="5" t="s">
        <v>49</v>
      </c>
      <c r="B2906" s="6" t="s">
        <v>2</v>
      </c>
      <c r="C2906" s="6" t="s">
        <v>34</v>
      </c>
      <c r="D2906" s="11">
        <v>43131</v>
      </c>
      <c r="E2906" s="6">
        <v>1476</v>
      </c>
      <c r="F2906" s="6">
        <v>1701383</v>
      </c>
      <c r="G2906" s="6">
        <v>71084</v>
      </c>
      <c r="H2906" s="6">
        <f>業務明細!$F2906-業務明細!$G2906</f>
        <v>1630299</v>
      </c>
      <c r="I2906" s="6">
        <f>YEAR(業務明細!$D2906)</f>
        <v>2018</v>
      </c>
      <c r="J2906" s="7" t="str">
        <f>"第"&amp;CEILING(MONTH(業務明細!$D2906)/3,1)&amp;"度"</f>
        <v>第1度</v>
      </c>
    </row>
    <row r="2907" spans="1:10" x14ac:dyDescent="0.3">
      <c r="A2907" s="5" t="s">
        <v>49</v>
      </c>
      <c r="B2907" s="6" t="s">
        <v>2</v>
      </c>
      <c r="C2907" s="6" t="s">
        <v>34</v>
      </c>
      <c r="D2907" s="11">
        <v>43159</v>
      </c>
      <c r="E2907" s="6">
        <v>1477</v>
      </c>
      <c r="F2907" s="6">
        <v>2387755</v>
      </c>
      <c r="G2907" s="6">
        <v>80989</v>
      </c>
      <c r="H2907" s="6">
        <f>業務明細!$F2907-業務明細!$G2907</f>
        <v>2306766</v>
      </c>
      <c r="I2907" s="6">
        <f>YEAR(業務明細!$D2907)</f>
        <v>2018</v>
      </c>
      <c r="J2907" s="7" t="str">
        <f>"第"&amp;CEILING(MONTH(業務明細!$D2907)/3,1)&amp;"度"</f>
        <v>第1度</v>
      </c>
    </row>
    <row r="2908" spans="1:10" x14ac:dyDescent="0.3">
      <c r="A2908" s="5" t="s">
        <v>49</v>
      </c>
      <c r="B2908" s="6" t="s">
        <v>2</v>
      </c>
      <c r="C2908" s="6" t="s">
        <v>34</v>
      </c>
      <c r="D2908" s="11">
        <v>43190</v>
      </c>
      <c r="E2908" s="6">
        <v>1527</v>
      </c>
      <c r="F2908" s="6">
        <v>1564530</v>
      </c>
      <c r="G2908" s="6">
        <v>7538</v>
      </c>
      <c r="H2908" s="6">
        <f>業務明細!$F2908-業務明細!$G2908</f>
        <v>1556992</v>
      </c>
      <c r="I2908" s="6">
        <f>YEAR(業務明細!$D2908)</f>
        <v>2018</v>
      </c>
      <c r="J2908" s="7" t="str">
        <f>"第"&amp;CEILING(MONTH(業務明細!$D2908)/3,1)&amp;"度"</f>
        <v>第1度</v>
      </c>
    </row>
    <row r="2909" spans="1:10" x14ac:dyDescent="0.3">
      <c r="A2909" s="5" t="s">
        <v>49</v>
      </c>
      <c r="B2909" s="6" t="s">
        <v>2</v>
      </c>
      <c r="C2909" s="6" t="s">
        <v>34</v>
      </c>
      <c r="D2909" s="11">
        <v>43220</v>
      </c>
      <c r="E2909" s="6">
        <v>1586</v>
      </c>
      <c r="F2909" s="6">
        <v>5678056</v>
      </c>
      <c r="G2909" s="6">
        <v>9221</v>
      </c>
      <c r="H2909" s="6">
        <f>業務明細!$F2909-業務明細!$G2909</f>
        <v>5668835</v>
      </c>
      <c r="I2909" s="6">
        <f>YEAR(業務明細!$D2909)</f>
        <v>2018</v>
      </c>
      <c r="J2909" s="7" t="str">
        <f>"第"&amp;CEILING(MONTH(業務明細!$D2909)/3,1)&amp;"度"</f>
        <v>第2度</v>
      </c>
    </row>
    <row r="2910" spans="1:10" x14ac:dyDescent="0.3">
      <c r="A2910" s="5" t="s">
        <v>49</v>
      </c>
      <c r="B2910" s="6" t="s">
        <v>2</v>
      </c>
      <c r="C2910" s="6" t="s">
        <v>34</v>
      </c>
      <c r="D2910" s="11">
        <v>43251</v>
      </c>
      <c r="E2910" s="6">
        <v>1659</v>
      </c>
      <c r="F2910" s="6">
        <v>5277935</v>
      </c>
      <c r="G2910" s="6">
        <v>26708</v>
      </c>
      <c r="H2910" s="6">
        <f>業務明細!$F2910-業務明細!$G2910</f>
        <v>5251227</v>
      </c>
      <c r="I2910" s="6">
        <f>YEAR(業務明細!$D2910)</f>
        <v>2018</v>
      </c>
      <c r="J2910" s="7" t="str">
        <f>"第"&amp;CEILING(MONTH(業務明細!$D2910)/3,1)&amp;"度"</f>
        <v>第2度</v>
      </c>
    </row>
    <row r="2911" spans="1:10" x14ac:dyDescent="0.3">
      <c r="A2911" s="5" t="s">
        <v>49</v>
      </c>
      <c r="B2911" s="6" t="s">
        <v>2</v>
      </c>
      <c r="C2911" s="6" t="s">
        <v>34</v>
      </c>
      <c r="D2911" s="11">
        <v>43281</v>
      </c>
      <c r="E2911" s="6">
        <v>1680</v>
      </c>
      <c r="F2911" s="6">
        <v>2258256</v>
      </c>
      <c r="G2911" s="6">
        <v>94445</v>
      </c>
      <c r="H2911" s="6">
        <f>業務明細!$F2911-業務明細!$G2911</f>
        <v>2163811</v>
      </c>
      <c r="I2911" s="6">
        <f>YEAR(業務明細!$D2911)</f>
        <v>2018</v>
      </c>
      <c r="J2911" s="7" t="str">
        <f>"第"&amp;CEILING(MONTH(業務明細!$D2911)/3,1)&amp;"度"</f>
        <v>第2度</v>
      </c>
    </row>
    <row r="2912" spans="1:10" x14ac:dyDescent="0.3">
      <c r="A2912" s="5" t="s">
        <v>49</v>
      </c>
      <c r="B2912" s="6" t="s">
        <v>2</v>
      </c>
      <c r="C2912" s="6" t="s">
        <v>34</v>
      </c>
      <c r="D2912" s="11">
        <v>43312</v>
      </c>
      <c r="E2912" s="6">
        <v>1740</v>
      </c>
      <c r="F2912" s="6">
        <v>2669861</v>
      </c>
      <c r="G2912" s="6">
        <v>93389</v>
      </c>
      <c r="H2912" s="6">
        <f>業務明細!$F2912-業務明細!$G2912</f>
        <v>2576472</v>
      </c>
      <c r="I2912" s="6">
        <f>YEAR(業務明細!$D2912)</f>
        <v>2018</v>
      </c>
      <c r="J2912" s="7" t="str">
        <f>"第"&amp;CEILING(MONTH(業務明細!$D2912)/3,1)&amp;"度"</f>
        <v>第3度</v>
      </c>
    </row>
    <row r="2913" spans="1:10" x14ac:dyDescent="0.3">
      <c r="A2913" s="5" t="s">
        <v>49</v>
      </c>
      <c r="B2913" s="6" t="s">
        <v>2</v>
      </c>
      <c r="C2913" s="6" t="s">
        <v>34</v>
      </c>
      <c r="D2913" s="11">
        <v>43343</v>
      </c>
      <c r="E2913" s="6">
        <v>1785</v>
      </c>
      <c r="F2913" s="6">
        <v>4382802</v>
      </c>
      <c r="G2913" s="6">
        <v>159333</v>
      </c>
      <c r="H2913" s="6">
        <f>業務明細!$F2913-業務明細!$G2913</f>
        <v>4223469</v>
      </c>
      <c r="I2913" s="6">
        <f>YEAR(業務明細!$D2913)</f>
        <v>2018</v>
      </c>
      <c r="J2913" s="7" t="str">
        <f>"第"&amp;CEILING(MONTH(業務明細!$D2913)/3,1)&amp;"度"</f>
        <v>第3度</v>
      </c>
    </row>
    <row r="2914" spans="1:10" x14ac:dyDescent="0.3">
      <c r="A2914" s="5" t="s">
        <v>49</v>
      </c>
      <c r="B2914" s="6" t="s">
        <v>2</v>
      </c>
      <c r="C2914" s="6" t="s">
        <v>34</v>
      </c>
      <c r="D2914" s="11">
        <v>43373</v>
      </c>
      <c r="E2914" s="6">
        <v>1852</v>
      </c>
      <c r="F2914" s="6">
        <v>2588885</v>
      </c>
      <c r="G2914" s="6">
        <v>23831</v>
      </c>
      <c r="H2914" s="6">
        <f>業務明細!$F2914-業務明細!$G2914</f>
        <v>2565054</v>
      </c>
      <c r="I2914" s="6">
        <f>YEAR(業務明細!$D2914)</f>
        <v>2018</v>
      </c>
      <c r="J2914" s="7" t="str">
        <f>"第"&amp;CEILING(MONTH(業務明細!$D2914)/3,1)&amp;"度"</f>
        <v>第3度</v>
      </c>
    </row>
    <row r="2915" spans="1:10" x14ac:dyDescent="0.3">
      <c r="A2915" s="5" t="s">
        <v>49</v>
      </c>
      <c r="B2915" s="6" t="s">
        <v>2</v>
      </c>
      <c r="C2915" s="6" t="s">
        <v>34</v>
      </c>
      <c r="D2915" s="11">
        <v>43404</v>
      </c>
      <c r="E2915" s="6">
        <v>1854</v>
      </c>
      <c r="F2915" s="6">
        <v>3223742</v>
      </c>
      <c r="G2915" s="6">
        <v>125671</v>
      </c>
      <c r="H2915" s="6">
        <f>業務明細!$F2915-業務明細!$G2915</f>
        <v>3098071</v>
      </c>
      <c r="I2915" s="6">
        <f>YEAR(業務明細!$D2915)</f>
        <v>2018</v>
      </c>
      <c r="J2915" s="7" t="str">
        <f>"第"&amp;CEILING(MONTH(業務明細!$D2915)/3,1)&amp;"度"</f>
        <v>第4度</v>
      </c>
    </row>
    <row r="2916" spans="1:10" x14ac:dyDescent="0.3">
      <c r="A2916" s="5" t="s">
        <v>49</v>
      </c>
      <c r="B2916" s="6" t="s">
        <v>2</v>
      </c>
      <c r="C2916" s="6" t="s">
        <v>34</v>
      </c>
      <c r="D2916" s="11">
        <v>43434</v>
      </c>
      <c r="E2916" s="6">
        <v>1854</v>
      </c>
      <c r="F2916" s="6">
        <v>5474750</v>
      </c>
      <c r="G2916" s="6">
        <v>236864</v>
      </c>
      <c r="H2916" s="6">
        <f>業務明細!$F2916-業務明細!$G2916</f>
        <v>5237886</v>
      </c>
      <c r="I2916" s="6">
        <f>YEAR(業務明細!$D2916)</f>
        <v>2018</v>
      </c>
      <c r="J2916" s="7" t="str">
        <f>"第"&amp;CEILING(MONTH(業務明細!$D2916)/3,1)&amp;"度"</f>
        <v>第4度</v>
      </c>
    </row>
    <row r="2917" spans="1:10" x14ac:dyDescent="0.3">
      <c r="A2917" s="5" t="s">
        <v>49</v>
      </c>
      <c r="B2917" s="6" t="s">
        <v>2</v>
      </c>
      <c r="C2917" s="6" t="s">
        <v>34</v>
      </c>
      <c r="D2917" s="11">
        <v>43465</v>
      </c>
      <c r="E2917" s="6">
        <v>1877</v>
      </c>
      <c r="F2917" s="6">
        <v>3063246</v>
      </c>
      <c r="G2917" s="6">
        <v>144576</v>
      </c>
      <c r="H2917" s="6">
        <f>業務明細!$F2917-業務明細!$G2917</f>
        <v>2918670</v>
      </c>
      <c r="I2917" s="6">
        <f>YEAR(業務明細!$D2917)</f>
        <v>2018</v>
      </c>
      <c r="J2917" s="7" t="str">
        <f>"第"&amp;CEILING(MONTH(業務明細!$D2917)/3,1)&amp;"度"</f>
        <v>第4度</v>
      </c>
    </row>
    <row r="2918" spans="1:10" x14ac:dyDescent="0.3">
      <c r="A2918" s="5" t="s">
        <v>49</v>
      </c>
      <c r="B2918" s="6" t="s">
        <v>2</v>
      </c>
      <c r="C2918" s="6" t="s">
        <v>34</v>
      </c>
      <c r="D2918" s="11">
        <v>43496</v>
      </c>
      <c r="E2918" s="6">
        <v>1884</v>
      </c>
      <c r="F2918" s="6">
        <v>2226028</v>
      </c>
      <c r="G2918" s="6">
        <v>531</v>
      </c>
      <c r="H2918" s="6">
        <f>業務明細!$F2918-業務明細!$G2918</f>
        <v>2225497</v>
      </c>
      <c r="I2918" s="6">
        <f>YEAR(業務明細!$D2918)</f>
        <v>2019</v>
      </c>
      <c r="J2918" s="7" t="str">
        <f>"第"&amp;CEILING(MONTH(業務明細!$D2918)/3,1)&amp;"度"</f>
        <v>第1度</v>
      </c>
    </row>
    <row r="2919" spans="1:10" x14ac:dyDescent="0.3">
      <c r="A2919" s="5" t="s">
        <v>49</v>
      </c>
      <c r="B2919" s="6" t="s">
        <v>2</v>
      </c>
      <c r="C2919" s="6" t="s">
        <v>34</v>
      </c>
      <c r="D2919" s="11">
        <v>43524</v>
      </c>
      <c r="E2919" s="6">
        <v>1912</v>
      </c>
      <c r="F2919" s="6">
        <v>2894666</v>
      </c>
      <c r="G2919" s="6">
        <v>40878</v>
      </c>
      <c r="H2919" s="6">
        <f>業務明細!$F2919-業務明細!$G2919</f>
        <v>2853788</v>
      </c>
      <c r="I2919" s="6">
        <f>YEAR(業務明細!$D2919)</f>
        <v>2019</v>
      </c>
      <c r="J2919" s="7" t="str">
        <f>"第"&amp;CEILING(MONTH(業務明細!$D2919)/3,1)&amp;"度"</f>
        <v>第1度</v>
      </c>
    </row>
    <row r="2920" spans="1:10" x14ac:dyDescent="0.3">
      <c r="A2920" s="5" t="s">
        <v>49</v>
      </c>
      <c r="B2920" s="6" t="s">
        <v>2</v>
      </c>
      <c r="C2920" s="6" t="s">
        <v>34</v>
      </c>
      <c r="D2920" s="11">
        <v>43555</v>
      </c>
      <c r="E2920" s="6">
        <v>1930</v>
      </c>
      <c r="F2920" s="6">
        <v>5007989</v>
      </c>
      <c r="G2920" s="6">
        <v>216161</v>
      </c>
      <c r="H2920" s="6">
        <f>業務明細!$F2920-業務明細!$G2920</f>
        <v>4791828</v>
      </c>
      <c r="I2920" s="6">
        <f>YEAR(業務明細!$D2920)</f>
        <v>2019</v>
      </c>
      <c r="J2920" s="7" t="str">
        <f>"第"&amp;CEILING(MONTH(業務明細!$D2920)/3,1)&amp;"度"</f>
        <v>第1度</v>
      </c>
    </row>
    <row r="2921" spans="1:10" x14ac:dyDescent="0.3">
      <c r="A2921" s="5" t="s">
        <v>49</v>
      </c>
      <c r="B2921" s="6" t="s">
        <v>2</v>
      </c>
      <c r="C2921" s="6" t="s">
        <v>34</v>
      </c>
      <c r="D2921" s="11">
        <v>43585</v>
      </c>
      <c r="E2921" s="6">
        <v>2009</v>
      </c>
      <c r="F2921" s="6">
        <v>4644432</v>
      </c>
      <c r="G2921" s="6">
        <v>111123</v>
      </c>
      <c r="H2921" s="6">
        <f>業務明細!$F2921-業務明細!$G2921</f>
        <v>4533309</v>
      </c>
      <c r="I2921" s="6">
        <f>YEAR(業務明細!$D2921)</f>
        <v>2019</v>
      </c>
      <c r="J2921" s="7" t="str">
        <f>"第"&amp;CEILING(MONTH(業務明細!$D2921)/3,1)&amp;"度"</f>
        <v>第2度</v>
      </c>
    </row>
    <row r="2922" spans="1:10" x14ac:dyDescent="0.3">
      <c r="A2922" s="5" t="s">
        <v>49</v>
      </c>
      <c r="B2922" s="6" t="s">
        <v>2</v>
      </c>
      <c r="C2922" s="6" t="s">
        <v>34</v>
      </c>
      <c r="D2922" s="11">
        <v>43616</v>
      </c>
      <c r="E2922" s="6">
        <v>2019</v>
      </c>
      <c r="F2922" s="6">
        <v>4797381</v>
      </c>
      <c r="G2922" s="6">
        <v>40367</v>
      </c>
      <c r="H2922" s="6">
        <f>業務明細!$F2922-業務明細!$G2922</f>
        <v>4757014</v>
      </c>
      <c r="I2922" s="6">
        <f>YEAR(業務明細!$D2922)</f>
        <v>2019</v>
      </c>
      <c r="J2922" s="7" t="str">
        <f>"第"&amp;CEILING(MONTH(業務明細!$D2922)/3,1)&amp;"度"</f>
        <v>第2度</v>
      </c>
    </row>
    <row r="2923" spans="1:10" x14ac:dyDescent="0.3">
      <c r="A2923" s="5" t="s">
        <v>49</v>
      </c>
      <c r="B2923" s="6" t="s">
        <v>2</v>
      </c>
      <c r="C2923" s="6" t="s">
        <v>34</v>
      </c>
      <c r="D2923" s="11">
        <v>43646</v>
      </c>
      <c r="E2923" s="6">
        <v>2033</v>
      </c>
      <c r="F2923" s="6">
        <v>5913101</v>
      </c>
      <c r="G2923" s="6">
        <v>192805</v>
      </c>
      <c r="H2923" s="6">
        <f>業務明細!$F2923-業務明細!$G2923</f>
        <v>5720296</v>
      </c>
      <c r="I2923" s="6">
        <f>YEAR(業務明細!$D2923)</f>
        <v>2019</v>
      </c>
      <c r="J2923" s="7" t="str">
        <f>"第"&amp;CEILING(MONTH(業務明細!$D2923)/3,1)&amp;"度"</f>
        <v>第2度</v>
      </c>
    </row>
    <row r="2924" spans="1:10" x14ac:dyDescent="0.3">
      <c r="A2924" s="5" t="s">
        <v>49</v>
      </c>
      <c r="B2924" s="6" t="s">
        <v>2</v>
      </c>
      <c r="C2924" s="6" t="s">
        <v>34</v>
      </c>
      <c r="D2924" s="11">
        <v>43677</v>
      </c>
      <c r="E2924" s="6">
        <v>2069</v>
      </c>
      <c r="F2924" s="6">
        <v>4202234</v>
      </c>
      <c r="G2924" s="6">
        <v>164639</v>
      </c>
      <c r="H2924" s="6">
        <f>業務明細!$F2924-業務明細!$G2924</f>
        <v>4037595</v>
      </c>
      <c r="I2924" s="6">
        <f>YEAR(業務明細!$D2924)</f>
        <v>2019</v>
      </c>
      <c r="J2924" s="7" t="str">
        <f>"第"&amp;CEILING(MONTH(業務明細!$D2924)/3,1)&amp;"度"</f>
        <v>第3度</v>
      </c>
    </row>
    <row r="2925" spans="1:10" x14ac:dyDescent="0.3">
      <c r="A2925" s="5" t="s">
        <v>49</v>
      </c>
      <c r="B2925" s="6" t="s">
        <v>2</v>
      </c>
      <c r="C2925" s="6" t="s">
        <v>34</v>
      </c>
      <c r="D2925" s="11">
        <v>43708</v>
      </c>
      <c r="E2925" s="6">
        <v>2094</v>
      </c>
      <c r="F2925" s="6">
        <v>5011284</v>
      </c>
      <c r="G2925" s="6">
        <v>81679</v>
      </c>
      <c r="H2925" s="6">
        <f>業務明細!$F2925-業務明細!$G2925</f>
        <v>4929605</v>
      </c>
      <c r="I2925" s="6">
        <f>YEAR(業務明細!$D2925)</f>
        <v>2019</v>
      </c>
      <c r="J2925" s="7" t="str">
        <f>"第"&amp;CEILING(MONTH(業務明細!$D2925)/3,1)&amp;"度"</f>
        <v>第3度</v>
      </c>
    </row>
    <row r="2926" spans="1:10" x14ac:dyDescent="0.3">
      <c r="A2926" s="5" t="s">
        <v>49</v>
      </c>
      <c r="B2926" s="6" t="s">
        <v>2</v>
      </c>
      <c r="C2926" s="6" t="s">
        <v>34</v>
      </c>
      <c r="D2926" s="11">
        <v>43738</v>
      </c>
      <c r="E2926" s="6">
        <v>2107</v>
      </c>
      <c r="F2926" s="6">
        <v>4756145</v>
      </c>
      <c r="G2926" s="6">
        <v>94247</v>
      </c>
      <c r="H2926" s="6">
        <f>業務明細!$F2926-業務明細!$G2926</f>
        <v>4661898</v>
      </c>
      <c r="I2926" s="6">
        <f>YEAR(業務明細!$D2926)</f>
        <v>2019</v>
      </c>
      <c r="J2926" s="7" t="str">
        <f>"第"&amp;CEILING(MONTH(業務明細!$D2926)/3,1)&amp;"度"</f>
        <v>第3度</v>
      </c>
    </row>
    <row r="2927" spans="1:10" x14ac:dyDescent="0.3">
      <c r="A2927" s="5" t="s">
        <v>49</v>
      </c>
      <c r="B2927" s="6" t="s">
        <v>2</v>
      </c>
      <c r="C2927" s="6" t="s">
        <v>34</v>
      </c>
      <c r="D2927" s="11">
        <v>43769</v>
      </c>
      <c r="E2927" s="6">
        <v>2114</v>
      </c>
      <c r="F2927" s="6">
        <v>4044105</v>
      </c>
      <c r="G2927" s="6">
        <v>53259</v>
      </c>
      <c r="H2927" s="6">
        <f>業務明細!$F2927-業務明細!$G2927</f>
        <v>3990846</v>
      </c>
      <c r="I2927" s="6">
        <f>YEAR(業務明細!$D2927)</f>
        <v>2019</v>
      </c>
      <c r="J2927" s="7" t="str">
        <f>"第"&amp;CEILING(MONTH(業務明細!$D2927)/3,1)&amp;"度"</f>
        <v>第4度</v>
      </c>
    </row>
    <row r="2928" spans="1:10" x14ac:dyDescent="0.3">
      <c r="A2928" s="5" t="s">
        <v>49</v>
      </c>
      <c r="B2928" s="6" t="s">
        <v>2</v>
      </c>
      <c r="C2928" s="6" t="s">
        <v>34</v>
      </c>
      <c r="D2928" s="11">
        <v>43799</v>
      </c>
      <c r="E2928" s="6">
        <v>2135</v>
      </c>
      <c r="F2928" s="6">
        <v>3123792</v>
      </c>
      <c r="G2928" s="6">
        <v>93960</v>
      </c>
      <c r="H2928" s="6">
        <f>業務明細!$F2928-業務明細!$G2928</f>
        <v>3029832</v>
      </c>
      <c r="I2928" s="6">
        <f>YEAR(業務明細!$D2928)</f>
        <v>2019</v>
      </c>
      <c r="J2928" s="7" t="str">
        <f>"第"&amp;CEILING(MONTH(業務明細!$D2928)/3,1)&amp;"度"</f>
        <v>第4度</v>
      </c>
    </row>
    <row r="2929" spans="1:10" x14ac:dyDescent="0.3">
      <c r="A2929" s="5" t="s">
        <v>49</v>
      </c>
      <c r="B2929" s="6" t="s">
        <v>2</v>
      </c>
      <c r="C2929" s="6" t="s">
        <v>34</v>
      </c>
      <c r="D2929" s="11">
        <v>43830</v>
      </c>
      <c r="E2929" s="6">
        <v>2161</v>
      </c>
      <c r="F2929" s="6">
        <v>5276787</v>
      </c>
      <c r="G2929" s="6">
        <v>180035</v>
      </c>
      <c r="H2929" s="6">
        <f>業務明細!$F2929-業務明細!$G2929</f>
        <v>5096752</v>
      </c>
      <c r="I2929" s="6">
        <f>YEAR(業務明細!$D2929)</f>
        <v>2019</v>
      </c>
      <c r="J2929" s="7" t="str">
        <f>"第"&amp;CEILING(MONTH(業務明細!$D2929)/3,1)&amp;"度"</f>
        <v>第4度</v>
      </c>
    </row>
    <row r="2930" spans="1:10" x14ac:dyDescent="0.3">
      <c r="A2930" s="5" t="s">
        <v>50</v>
      </c>
      <c r="B2930" s="6" t="s">
        <v>2</v>
      </c>
      <c r="C2930" s="6" t="s">
        <v>34</v>
      </c>
      <c r="D2930" s="11">
        <v>43131</v>
      </c>
      <c r="E2930" s="6">
        <v>1049</v>
      </c>
      <c r="F2930" s="6">
        <v>5358265</v>
      </c>
      <c r="G2930" s="6">
        <v>102914</v>
      </c>
      <c r="H2930" s="6">
        <f>業務明細!$F2930-業務明細!$G2930</f>
        <v>5255351</v>
      </c>
      <c r="I2930" s="6">
        <f>YEAR(業務明細!$D2930)</f>
        <v>2018</v>
      </c>
      <c r="J2930" s="7" t="str">
        <f>"第"&amp;CEILING(MONTH(業務明細!$D2930)/3,1)&amp;"度"</f>
        <v>第1度</v>
      </c>
    </row>
    <row r="2931" spans="1:10" x14ac:dyDescent="0.3">
      <c r="A2931" s="5" t="s">
        <v>50</v>
      </c>
      <c r="B2931" s="6" t="s">
        <v>2</v>
      </c>
      <c r="C2931" s="6" t="s">
        <v>34</v>
      </c>
      <c r="D2931" s="11">
        <v>43159</v>
      </c>
      <c r="E2931" s="6">
        <v>1053</v>
      </c>
      <c r="F2931" s="6">
        <v>4420874</v>
      </c>
      <c r="G2931" s="6">
        <v>1359</v>
      </c>
      <c r="H2931" s="6">
        <f>業務明細!$F2931-業務明細!$G2931</f>
        <v>4419515</v>
      </c>
      <c r="I2931" s="6">
        <f>YEAR(業務明細!$D2931)</f>
        <v>2018</v>
      </c>
      <c r="J2931" s="7" t="str">
        <f>"第"&amp;CEILING(MONTH(業務明細!$D2931)/3,1)&amp;"度"</f>
        <v>第1度</v>
      </c>
    </row>
    <row r="2932" spans="1:10" x14ac:dyDescent="0.3">
      <c r="A2932" s="5" t="s">
        <v>50</v>
      </c>
      <c r="B2932" s="6" t="s">
        <v>2</v>
      </c>
      <c r="C2932" s="6" t="s">
        <v>34</v>
      </c>
      <c r="D2932" s="11">
        <v>43190</v>
      </c>
      <c r="E2932" s="6">
        <v>1055</v>
      </c>
      <c r="F2932" s="6">
        <v>1899309</v>
      </c>
      <c r="G2932" s="6">
        <v>63962</v>
      </c>
      <c r="H2932" s="6">
        <f>業務明細!$F2932-業務明細!$G2932</f>
        <v>1835347</v>
      </c>
      <c r="I2932" s="6">
        <f>YEAR(業務明細!$D2932)</f>
        <v>2018</v>
      </c>
      <c r="J2932" s="7" t="str">
        <f>"第"&amp;CEILING(MONTH(業務明細!$D2932)/3,1)&amp;"度"</f>
        <v>第1度</v>
      </c>
    </row>
    <row r="2933" spans="1:10" x14ac:dyDescent="0.3">
      <c r="A2933" s="5" t="s">
        <v>50</v>
      </c>
      <c r="B2933" s="6" t="s">
        <v>2</v>
      </c>
      <c r="C2933" s="6" t="s">
        <v>34</v>
      </c>
      <c r="D2933" s="11">
        <v>43220</v>
      </c>
      <c r="E2933" s="6">
        <v>1060</v>
      </c>
      <c r="F2933" s="6">
        <v>4083882</v>
      </c>
      <c r="G2933" s="6">
        <v>32946</v>
      </c>
      <c r="H2933" s="6">
        <f>業務明細!$F2933-業務明細!$G2933</f>
        <v>4050936</v>
      </c>
      <c r="I2933" s="6">
        <f>YEAR(業務明細!$D2933)</f>
        <v>2018</v>
      </c>
      <c r="J2933" s="7" t="str">
        <f>"第"&amp;CEILING(MONTH(業務明細!$D2933)/3,1)&amp;"度"</f>
        <v>第2度</v>
      </c>
    </row>
    <row r="2934" spans="1:10" x14ac:dyDescent="0.3">
      <c r="A2934" s="5" t="s">
        <v>50</v>
      </c>
      <c r="B2934" s="6" t="s">
        <v>2</v>
      </c>
      <c r="C2934" s="6" t="s">
        <v>34</v>
      </c>
      <c r="D2934" s="11">
        <v>43251</v>
      </c>
      <c r="E2934" s="6">
        <v>1114</v>
      </c>
      <c r="F2934" s="6">
        <v>2472807</v>
      </c>
      <c r="G2934" s="6">
        <v>94210</v>
      </c>
      <c r="H2934" s="6">
        <f>業務明細!$F2934-業務明細!$G2934</f>
        <v>2378597</v>
      </c>
      <c r="I2934" s="6">
        <f>YEAR(業務明細!$D2934)</f>
        <v>2018</v>
      </c>
      <c r="J2934" s="7" t="str">
        <f>"第"&amp;CEILING(MONTH(業務明細!$D2934)/3,1)&amp;"度"</f>
        <v>第2度</v>
      </c>
    </row>
    <row r="2935" spans="1:10" x14ac:dyDescent="0.3">
      <c r="A2935" s="5" t="s">
        <v>50</v>
      </c>
      <c r="B2935" s="6" t="s">
        <v>2</v>
      </c>
      <c r="C2935" s="6" t="s">
        <v>34</v>
      </c>
      <c r="D2935" s="11">
        <v>43281</v>
      </c>
      <c r="E2935" s="6">
        <v>1114</v>
      </c>
      <c r="F2935" s="6">
        <v>2826364</v>
      </c>
      <c r="G2935" s="6">
        <v>103672</v>
      </c>
      <c r="H2935" s="6">
        <f>業務明細!$F2935-業務明細!$G2935</f>
        <v>2722692</v>
      </c>
      <c r="I2935" s="6">
        <f>YEAR(業務明細!$D2935)</f>
        <v>2018</v>
      </c>
      <c r="J2935" s="7" t="str">
        <f>"第"&amp;CEILING(MONTH(業務明細!$D2935)/3,1)&amp;"度"</f>
        <v>第2度</v>
      </c>
    </row>
    <row r="2936" spans="1:10" x14ac:dyDescent="0.3">
      <c r="A2936" s="5" t="s">
        <v>50</v>
      </c>
      <c r="B2936" s="6" t="s">
        <v>2</v>
      </c>
      <c r="C2936" s="6" t="s">
        <v>34</v>
      </c>
      <c r="D2936" s="11">
        <v>43312</v>
      </c>
      <c r="E2936" s="6">
        <v>1137</v>
      </c>
      <c r="F2936" s="6">
        <v>4979665</v>
      </c>
      <c r="G2936" s="6">
        <v>190607</v>
      </c>
      <c r="H2936" s="6">
        <f>業務明細!$F2936-業務明細!$G2936</f>
        <v>4789058</v>
      </c>
      <c r="I2936" s="6">
        <f>YEAR(業務明細!$D2936)</f>
        <v>2018</v>
      </c>
      <c r="J2936" s="7" t="str">
        <f>"第"&amp;CEILING(MONTH(業務明細!$D2936)/3,1)&amp;"度"</f>
        <v>第3度</v>
      </c>
    </row>
    <row r="2937" spans="1:10" x14ac:dyDescent="0.3">
      <c r="A2937" s="5" t="s">
        <v>50</v>
      </c>
      <c r="B2937" s="6" t="s">
        <v>2</v>
      </c>
      <c r="C2937" s="6" t="s">
        <v>34</v>
      </c>
      <c r="D2937" s="11">
        <v>43343</v>
      </c>
      <c r="E2937" s="6">
        <v>1139</v>
      </c>
      <c r="F2937" s="6">
        <v>5957156</v>
      </c>
      <c r="G2937" s="6">
        <v>141401</v>
      </c>
      <c r="H2937" s="6">
        <f>業務明細!$F2937-業務明細!$G2937</f>
        <v>5815755</v>
      </c>
      <c r="I2937" s="6">
        <f>YEAR(業務明細!$D2937)</f>
        <v>2018</v>
      </c>
      <c r="J2937" s="7" t="str">
        <f>"第"&amp;CEILING(MONTH(業務明細!$D2937)/3,1)&amp;"度"</f>
        <v>第3度</v>
      </c>
    </row>
    <row r="2938" spans="1:10" x14ac:dyDescent="0.3">
      <c r="A2938" s="5" t="s">
        <v>50</v>
      </c>
      <c r="B2938" s="6" t="s">
        <v>2</v>
      </c>
      <c r="C2938" s="6" t="s">
        <v>34</v>
      </c>
      <c r="D2938" s="11">
        <v>43373</v>
      </c>
      <c r="E2938" s="6">
        <v>1146</v>
      </c>
      <c r="F2938" s="6">
        <v>1494432</v>
      </c>
      <c r="G2938" s="6">
        <v>30863</v>
      </c>
      <c r="H2938" s="6">
        <f>業務明細!$F2938-業務明細!$G2938</f>
        <v>1463569</v>
      </c>
      <c r="I2938" s="6">
        <f>YEAR(業務明細!$D2938)</f>
        <v>2018</v>
      </c>
      <c r="J2938" s="7" t="str">
        <f>"第"&amp;CEILING(MONTH(業務明細!$D2938)/3,1)&amp;"度"</f>
        <v>第3度</v>
      </c>
    </row>
    <row r="2939" spans="1:10" x14ac:dyDescent="0.3">
      <c r="A2939" s="5" t="s">
        <v>50</v>
      </c>
      <c r="B2939" s="6" t="s">
        <v>2</v>
      </c>
      <c r="C2939" s="6" t="s">
        <v>34</v>
      </c>
      <c r="D2939" s="11">
        <v>43404</v>
      </c>
      <c r="E2939" s="6">
        <v>1188</v>
      </c>
      <c r="F2939" s="6">
        <v>2605509</v>
      </c>
      <c r="G2939" s="6">
        <v>101816</v>
      </c>
      <c r="H2939" s="6">
        <f>業務明細!$F2939-業務明細!$G2939</f>
        <v>2503693</v>
      </c>
      <c r="I2939" s="6">
        <f>YEAR(業務明細!$D2939)</f>
        <v>2018</v>
      </c>
      <c r="J2939" s="7" t="str">
        <f>"第"&amp;CEILING(MONTH(業務明細!$D2939)/3,1)&amp;"度"</f>
        <v>第4度</v>
      </c>
    </row>
    <row r="2940" spans="1:10" x14ac:dyDescent="0.3">
      <c r="A2940" s="5" t="s">
        <v>50</v>
      </c>
      <c r="B2940" s="6" t="s">
        <v>2</v>
      </c>
      <c r="C2940" s="6" t="s">
        <v>34</v>
      </c>
      <c r="D2940" s="11">
        <v>43434</v>
      </c>
      <c r="E2940" s="6">
        <v>1195</v>
      </c>
      <c r="F2940" s="6">
        <v>5170734</v>
      </c>
      <c r="G2940" s="6">
        <v>235992</v>
      </c>
      <c r="H2940" s="6">
        <f>業務明細!$F2940-業務明細!$G2940</f>
        <v>4934742</v>
      </c>
      <c r="I2940" s="6">
        <f>YEAR(業務明細!$D2940)</f>
        <v>2018</v>
      </c>
      <c r="J2940" s="7" t="str">
        <f>"第"&amp;CEILING(MONTH(業務明細!$D2940)/3,1)&amp;"度"</f>
        <v>第4度</v>
      </c>
    </row>
    <row r="2941" spans="1:10" x14ac:dyDescent="0.3">
      <c r="A2941" s="5" t="s">
        <v>50</v>
      </c>
      <c r="B2941" s="6" t="s">
        <v>2</v>
      </c>
      <c r="C2941" s="6" t="s">
        <v>34</v>
      </c>
      <c r="D2941" s="11">
        <v>43465</v>
      </c>
      <c r="E2941" s="6">
        <v>1200</v>
      </c>
      <c r="F2941" s="6">
        <v>3226989</v>
      </c>
      <c r="G2941" s="6">
        <v>23718</v>
      </c>
      <c r="H2941" s="6">
        <f>業務明細!$F2941-業務明細!$G2941</f>
        <v>3203271</v>
      </c>
      <c r="I2941" s="6">
        <f>YEAR(業務明細!$D2941)</f>
        <v>2018</v>
      </c>
      <c r="J2941" s="7" t="str">
        <f>"第"&amp;CEILING(MONTH(業務明細!$D2941)/3,1)&amp;"度"</f>
        <v>第4度</v>
      </c>
    </row>
    <row r="2942" spans="1:10" x14ac:dyDescent="0.3">
      <c r="A2942" s="5" t="s">
        <v>50</v>
      </c>
      <c r="B2942" s="6" t="s">
        <v>2</v>
      </c>
      <c r="C2942" s="6" t="s">
        <v>34</v>
      </c>
      <c r="D2942" s="11">
        <v>43496</v>
      </c>
      <c r="E2942" s="6">
        <v>1201</v>
      </c>
      <c r="F2942" s="6">
        <v>3758853</v>
      </c>
      <c r="G2942" s="6">
        <v>158329</v>
      </c>
      <c r="H2942" s="6">
        <f>業務明細!$F2942-業務明細!$G2942</f>
        <v>3600524</v>
      </c>
      <c r="I2942" s="6">
        <f>YEAR(業務明細!$D2942)</f>
        <v>2019</v>
      </c>
      <c r="J2942" s="7" t="str">
        <f>"第"&amp;CEILING(MONTH(業務明細!$D2942)/3,1)&amp;"度"</f>
        <v>第1度</v>
      </c>
    </row>
    <row r="2943" spans="1:10" x14ac:dyDescent="0.3">
      <c r="A2943" s="5" t="s">
        <v>50</v>
      </c>
      <c r="B2943" s="6" t="s">
        <v>2</v>
      </c>
      <c r="C2943" s="6" t="s">
        <v>34</v>
      </c>
      <c r="D2943" s="11">
        <v>43524</v>
      </c>
      <c r="E2943" s="6">
        <v>1272</v>
      </c>
      <c r="F2943" s="6">
        <v>2877784</v>
      </c>
      <c r="G2943" s="6">
        <v>47228</v>
      </c>
      <c r="H2943" s="6">
        <f>業務明細!$F2943-業務明細!$G2943</f>
        <v>2830556</v>
      </c>
      <c r="I2943" s="6">
        <f>YEAR(業務明細!$D2943)</f>
        <v>2019</v>
      </c>
      <c r="J2943" s="7" t="str">
        <f>"第"&amp;CEILING(MONTH(業務明細!$D2943)/3,1)&amp;"度"</f>
        <v>第1度</v>
      </c>
    </row>
    <row r="2944" spans="1:10" x14ac:dyDescent="0.3">
      <c r="A2944" s="5" t="s">
        <v>50</v>
      </c>
      <c r="B2944" s="6" t="s">
        <v>2</v>
      </c>
      <c r="C2944" s="6" t="s">
        <v>34</v>
      </c>
      <c r="D2944" s="11">
        <v>43555</v>
      </c>
      <c r="E2944" s="6">
        <v>1326</v>
      </c>
      <c r="F2944" s="6">
        <v>1398173</v>
      </c>
      <c r="G2944" s="6">
        <v>17854</v>
      </c>
      <c r="H2944" s="6">
        <f>業務明細!$F2944-業務明細!$G2944</f>
        <v>1380319</v>
      </c>
      <c r="I2944" s="6">
        <f>YEAR(業務明細!$D2944)</f>
        <v>2019</v>
      </c>
      <c r="J2944" s="7" t="str">
        <f>"第"&amp;CEILING(MONTH(業務明細!$D2944)/3,1)&amp;"度"</f>
        <v>第1度</v>
      </c>
    </row>
    <row r="2945" spans="1:10" x14ac:dyDescent="0.3">
      <c r="A2945" s="5" t="s">
        <v>50</v>
      </c>
      <c r="B2945" s="6" t="s">
        <v>2</v>
      </c>
      <c r="C2945" s="6" t="s">
        <v>34</v>
      </c>
      <c r="D2945" s="11">
        <v>43585</v>
      </c>
      <c r="E2945" s="6">
        <v>1333</v>
      </c>
      <c r="F2945" s="6">
        <v>2227937</v>
      </c>
      <c r="G2945" s="6">
        <v>31472</v>
      </c>
      <c r="H2945" s="6">
        <f>業務明細!$F2945-業務明細!$G2945</f>
        <v>2196465</v>
      </c>
      <c r="I2945" s="6">
        <f>YEAR(業務明細!$D2945)</f>
        <v>2019</v>
      </c>
      <c r="J2945" s="7" t="str">
        <f>"第"&amp;CEILING(MONTH(業務明細!$D2945)/3,1)&amp;"度"</f>
        <v>第2度</v>
      </c>
    </row>
    <row r="2946" spans="1:10" x14ac:dyDescent="0.3">
      <c r="A2946" s="5" t="s">
        <v>50</v>
      </c>
      <c r="B2946" s="6" t="s">
        <v>2</v>
      </c>
      <c r="C2946" s="6" t="s">
        <v>34</v>
      </c>
      <c r="D2946" s="11">
        <v>43616</v>
      </c>
      <c r="E2946" s="6">
        <v>1369</v>
      </c>
      <c r="F2946" s="6">
        <v>4465458</v>
      </c>
      <c r="G2946" s="6">
        <v>157474</v>
      </c>
      <c r="H2946" s="6">
        <f>業務明細!$F2946-業務明細!$G2946</f>
        <v>4307984</v>
      </c>
      <c r="I2946" s="6">
        <f>YEAR(業務明細!$D2946)</f>
        <v>2019</v>
      </c>
      <c r="J2946" s="7" t="str">
        <f>"第"&amp;CEILING(MONTH(業務明細!$D2946)/3,1)&amp;"度"</f>
        <v>第2度</v>
      </c>
    </row>
    <row r="2947" spans="1:10" x14ac:dyDescent="0.3">
      <c r="A2947" s="5" t="s">
        <v>50</v>
      </c>
      <c r="B2947" s="6" t="s">
        <v>2</v>
      </c>
      <c r="C2947" s="6" t="s">
        <v>34</v>
      </c>
      <c r="D2947" s="11">
        <v>43646</v>
      </c>
      <c r="E2947" s="6">
        <v>1374</v>
      </c>
      <c r="F2947" s="6">
        <v>1672206</v>
      </c>
      <c r="G2947" s="6">
        <v>17863</v>
      </c>
      <c r="H2947" s="6">
        <f>業務明細!$F2947-業務明細!$G2947</f>
        <v>1654343</v>
      </c>
      <c r="I2947" s="6">
        <f>YEAR(業務明細!$D2947)</f>
        <v>2019</v>
      </c>
      <c r="J2947" s="7" t="str">
        <f>"第"&amp;CEILING(MONTH(業務明細!$D2947)/3,1)&amp;"度"</f>
        <v>第2度</v>
      </c>
    </row>
    <row r="2948" spans="1:10" x14ac:dyDescent="0.3">
      <c r="A2948" s="5" t="s">
        <v>50</v>
      </c>
      <c r="B2948" s="6" t="s">
        <v>2</v>
      </c>
      <c r="C2948" s="6" t="s">
        <v>34</v>
      </c>
      <c r="D2948" s="11">
        <v>43677</v>
      </c>
      <c r="E2948" s="6">
        <v>1448</v>
      </c>
      <c r="F2948" s="6">
        <v>3818228</v>
      </c>
      <c r="G2948" s="6">
        <v>91848</v>
      </c>
      <c r="H2948" s="6">
        <f>業務明細!$F2948-業務明細!$G2948</f>
        <v>3726380</v>
      </c>
      <c r="I2948" s="6">
        <f>YEAR(業務明細!$D2948)</f>
        <v>2019</v>
      </c>
      <c r="J2948" s="7" t="str">
        <f>"第"&amp;CEILING(MONTH(業務明細!$D2948)/3,1)&amp;"度"</f>
        <v>第3度</v>
      </c>
    </row>
    <row r="2949" spans="1:10" x14ac:dyDescent="0.3">
      <c r="A2949" s="5" t="s">
        <v>50</v>
      </c>
      <c r="B2949" s="6" t="s">
        <v>2</v>
      </c>
      <c r="C2949" s="6" t="s">
        <v>34</v>
      </c>
      <c r="D2949" s="11">
        <v>43708</v>
      </c>
      <c r="E2949" s="6">
        <v>1448</v>
      </c>
      <c r="F2949" s="6">
        <v>2192205</v>
      </c>
      <c r="G2949" s="6">
        <v>43842</v>
      </c>
      <c r="H2949" s="6">
        <f>業務明細!$F2949-業務明細!$G2949</f>
        <v>2148363</v>
      </c>
      <c r="I2949" s="6">
        <f>YEAR(業務明細!$D2949)</f>
        <v>2019</v>
      </c>
      <c r="J2949" s="7" t="str">
        <f>"第"&amp;CEILING(MONTH(業務明細!$D2949)/3,1)&amp;"度"</f>
        <v>第3度</v>
      </c>
    </row>
    <row r="2950" spans="1:10" x14ac:dyDescent="0.3">
      <c r="A2950" s="5" t="s">
        <v>50</v>
      </c>
      <c r="B2950" s="6" t="s">
        <v>2</v>
      </c>
      <c r="C2950" s="6" t="s">
        <v>34</v>
      </c>
      <c r="D2950" s="11">
        <v>43738</v>
      </c>
      <c r="E2950" s="6">
        <v>1479</v>
      </c>
      <c r="F2950" s="6">
        <v>4470041</v>
      </c>
      <c r="G2950" s="6">
        <v>153453</v>
      </c>
      <c r="H2950" s="6">
        <f>業務明細!$F2950-業務明細!$G2950</f>
        <v>4316588</v>
      </c>
      <c r="I2950" s="6">
        <f>YEAR(業務明細!$D2950)</f>
        <v>2019</v>
      </c>
      <c r="J2950" s="7" t="str">
        <f>"第"&amp;CEILING(MONTH(業務明細!$D2950)/3,1)&amp;"度"</f>
        <v>第3度</v>
      </c>
    </row>
    <row r="2951" spans="1:10" x14ac:dyDescent="0.3">
      <c r="A2951" s="5" t="s">
        <v>50</v>
      </c>
      <c r="B2951" s="6" t="s">
        <v>2</v>
      </c>
      <c r="C2951" s="6" t="s">
        <v>34</v>
      </c>
      <c r="D2951" s="11">
        <v>43769</v>
      </c>
      <c r="E2951" s="6">
        <v>1483</v>
      </c>
      <c r="F2951" s="6">
        <v>3439880</v>
      </c>
      <c r="G2951" s="6">
        <v>28320</v>
      </c>
      <c r="H2951" s="6">
        <f>業務明細!$F2951-業務明細!$G2951</f>
        <v>3411560</v>
      </c>
      <c r="I2951" s="6">
        <f>YEAR(業務明細!$D2951)</f>
        <v>2019</v>
      </c>
      <c r="J2951" s="7" t="str">
        <f>"第"&amp;CEILING(MONTH(業務明細!$D2951)/3,1)&amp;"度"</f>
        <v>第4度</v>
      </c>
    </row>
    <row r="2952" spans="1:10" x14ac:dyDescent="0.3">
      <c r="A2952" s="5" t="s">
        <v>50</v>
      </c>
      <c r="B2952" s="6" t="s">
        <v>2</v>
      </c>
      <c r="C2952" s="6" t="s">
        <v>34</v>
      </c>
      <c r="D2952" s="11">
        <v>43799</v>
      </c>
      <c r="E2952" s="6">
        <v>1557</v>
      </c>
      <c r="F2952" s="6">
        <v>4440897</v>
      </c>
      <c r="G2952" s="6">
        <v>108781</v>
      </c>
      <c r="H2952" s="6">
        <f>業務明細!$F2952-業務明細!$G2952</f>
        <v>4332116</v>
      </c>
      <c r="I2952" s="6">
        <f>YEAR(業務明細!$D2952)</f>
        <v>2019</v>
      </c>
      <c r="J2952" s="7" t="str">
        <f>"第"&amp;CEILING(MONTH(業務明細!$D2952)/3,1)&amp;"度"</f>
        <v>第4度</v>
      </c>
    </row>
    <row r="2953" spans="1:10" x14ac:dyDescent="0.3">
      <c r="A2953" s="5" t="s">
        <v>50</v>
      </c>
      <c r="B2953" s="6" t="s">
        <v>2</v>
      </c>
      <c r="C2953" s="6" t="s">
        <v>34</v>
      </c>
      <c r="D2953" s="11">
        <v>43830</v>
      </c>
      <c r="E2953" s="6">
        <v>1590</v>
      </c>
      <c r="F2953" s="6">
        <v>5303829</v>
      </c>
      <c r="G2953" s="6">
        <v>154873</v>
      </c>
      <c r="H2953" s="6">
        <f>業務明細!$F2953-業務明細!$G2953</f>
        <v>5148956</v>
      </c>
      <c r="I2953" s="6">
        <f>YEAR(業務明細!$D2953)</f>
        <v>2019</v>
      </c>
      <c r="J2953" s="7" t="str">
        <f>"第"&amp;CEILING(MONTH(業務明細!$D2953)/3,1)&amp;"度"</f>
        <v>第4度</v>
      </c>
    </row>
    <row r="2954" spans="1:10" x14ac:dyDescent="0.3">
      <c r="A2954" s="5" t="s">
        <v>13</v>
      </c>
      <c r="B2954" s="6" t="s">
        <v>2</v>
      </c>
      <c r="C2954" s="6" t="s">
        <v>34</v>
      </c>
      <c r="D2954" s="11">
        <v>43131</v>
      </c>
      <c r="E2954" s="6">
        <v>1925</v>
      </c>
      <c r="F2954" s="6">
        <v>5806588</v>
      </c>
      <c r="G2954" s="6">
        <v>156469</v>
      </c>
      <c r="H2954" s="6">
        <f>業務明細!$F2954-業務明細!$G2954</f>
        <v>5650119</v>
      </c>
      <c r="I2954" s="6">
        <f>YEAR(業務明細!$D2954)</f>
        <v>2018</v>
      </c>
      <c r="J2954" s="7" t="str">
        <f>"第"&amp;CEILING(MONTH(業務明細!$D2954)/3,1)&amp;"度"</f>
        <v>第1度</v>
      </c>
    </row>
    <row r="2955" spans="1:10" x14ac:dyDescent="0.3">
      <c r="A2955" s="5" t="s">
        <v>13</v>
      </c>
      <c r="B2955" s="6" t="s">
        <v>2</v>
      </c>
      <c r="C2955" s="6" t="s">
        <v>34</v>
      </c>
      <c r="D2955" s="11">
        <v>43159</v>
      </c>
      <c r="E2955" s="6">
        <v>1927</v>
      </c>
      <c r="F2955" s="6">
        <v>2869976</v>
      </c>
      <c r="G2955" s="6">
        <v>66627</v>
      </c>
      <c r="H2955" s="6">
        <f>業務明細!$F2955-業務明細!$G2955</f>
        <v>2803349</v>
      </c>
      <c r="I2955" s="6">
        <f>YEAR(業務明細!$D2955)</f>
        <v>2018</v>
      </c>
      <c r="J2955" s="7" t="str">
        <f>"第"&amp;CEILING(MONTH(業務明細!$D2955)/3,1)&amp;"度"</f>
        <v>第1度</v>
      </c>
    </row>
    <row r="2956" spans="1:10" x14ac:dyDescent="0.3">
      <c r="A2956" s="5" t="s">
        <v>13</v>
      </c>
      <c r="B2956" s="6" t="s">
        <v>2</v>
      </c>
      <c r="C2956" s="6" t="s">
        <v>34</v>
      </c>
      <c r="D2956" s="11">
        <v>43190</v>
      </c>
      <c r="E2956" s="6">
        <v>1941</v>
      </c>
      <c r="F2956" s="6">
        <v>1669257</v>
      </c>
      <c r="G2956" s="6">
        <v>32088</v>
      </c>
      <c r="H2956" s="6">
        <f>業務明細!$F2956-業務明細!$G2956</f>
        <v>1637169</v>
      </c>
      <c r="I2956" s="6">
        <f>YEAR(業務明細!$D2956)</f>
        <v>2018</v>
      </c>
      <c r="J2956" s="7" t="str">
        <f>"第"&amp;CEILING(MONTH(業務明細!$D2956)/3,1)&amp;"度"</f>
        <v>第1度</v>
      </c>
    </row>
    <row r="2957" spans="1:10" x14ac:dyDescent="0.3">
      <c r="A2957" s="5" t="s">
        <v>13</v>
      </c>
      <c r="B2957" s="6" t="s">
        <v>2</v>
      </c>
      <c r="C2957" s="6" t="s">
        <v>34</v>
      </c>
      <c r="D2957" s="11">
        <v>43220</v>
      </c>
      <c r="E2957" s="6">
        <v>1942</v>
      </c>
      <c r="F2957" s="6">
        <v>3855283</v>
      </c>
      <c r="G2957" s="6">
        <v>43232</v>
      </c>
      <c r="H2957" s="6">
        <f>業務明細!$F2957-業務明細!$G2957</f>
        <v>3812051</v>
      </c>
      <c r="I2957" s="6">
        <f>YEAR(業務明細!$D2957)</f>
        <v>2018</v>
      </c>
      <c r="J2957" s="7" t="str">
        <f>"第"&amp;CEILING(MONTH(業務明細!$D2957)/3,1)&amp;"度"</f>
        <v>第2度</v>
      </c>
    </row>
    <row r="2958" spans="1:10" x14ac:dyDescent="0.3">
      <c r="A2958" s="5" t="s">
        <v>13</v>
      </c>
      <c r="B2958" s="6" t="s">
        <v>2</v>
      </c>
      <c r="C2958" s="6" t="s">
        <v>34</v>
      </c>
      <c r="D2958" s="11">
        <v>43251</v>
      </c>
      <c r="E2958" s="6">
        <v>1951</v>
      </c>
      <c r="F2958" s="6">
        <v>1597378</v>
      </c>
      <c r="G2958" s="6">
        <v>15310</v>
      </c>
      <c r="H2958" s="6">
        <f>業務明細!$F2958-業務明細!$G2958</f>
        <v>1582068</v>
      </c>
      <c r="I2958" s="6">
        <f>YEAR(業務明細!$D2958)</f>
        <v>2018</v>
      </c>
      <c r="J2958" s="7" t="str">
        <f>"第"&amp;CEILING(MONTH(業務明細!$D2958)/3,1)&amp;"度"</f>
        <v>第2度</v>
      </c>
    </row>
    <row r="2959" spans="1:10" x14ac:dyDescent="0.3">
      <c r="A2959" s="5" t="s">
        <v>13</v>
      </c>
      <c r="B2959" s="6" t="s">
        <v>2</v>
      </c>
      <c r="C2959" s="6" t="s">
        <v>34</v>
      </c>
      <c r="D2959" s="11">
        <v>43281</v>
      </c>
      <c r="E2959" s="6">
        <v>1976</v>
      </c>
      <c r="F2959" s="6">
        <v>5340327</v>
      </c>
      <c r="G2959" s="6">
        <v>228650</v>
      </c>
      <c r="H2959" s="6">
        <f>業務明細!$F2959-業務明細!$G2959</f>
        <v>5111677</v>
      </c>
      <c r="I2959" s="6">
        <f>YEAR(業務明細!$D2959)</f>
        <v>2018</v>
      </c>
      <c r="J2959" s="7" t="str">
        <f>"第"&amp;CEILING(MONTH(業務明細!$D2959)/3,1)&amp;"度"</f>
        <v>第2度</v>
      </c>
    </row>
    <row r="2960" spans="1:10" x14ac:dyDescent="0.3">
      <c r="A2960" s="5" t="s">
        <v>13</v>
      </c>
      <c r="B2960" s="6" t="s">
        <v>2</v>
      </c>
      <c r="C2960" s="6" t="s">
        <v>34</v>
      </c>
      <c r="D2960" s="11">
        <v>43312</v>
      </c>
      <c r="E2960" s="6">
        <v>1981</v>
      </c>
      <c r="F2960" s="6">
        <v>2493421</v>
      </c>
      <c r="G2960" s="6">
        <v>13730</v>
      </c>
      <c r="H2960" s="6">
        <f>業務明細!$F2960-業務明細!$G2960</f>
        <v>2479691</v>
      </c>
      <c r="I2960" s="6">
        <f>YEAR(業務明細!$D2960)</f>
        <v>2018</v>
      </c>
      <c r="J2960" s="7" t="str">
        <f>"第"&amp;CEILING(MONTH(業務明細!$D2960)/3,1)&amp;"度"</f>
        <v>第3度</v>
      </c>
    </row>
    <row r="2961" spans="1:10" x14ac:dyDescent="0.3">
      <c r="A2961" s="5" t="s">
        <v>13</v>
      </c>
      <c r="B2961" s="6" t="s">
        <v>2</v>
      </c>
      <c r="C2961" s="6" t="s">
        <v>34</v>
      </c>
      <c r="D2961" s="11">
        <v>43343</v>
      </c>
      <c r="E2961" s="6">
        <v>1988</v>
      </c>
      <c r="F2961" s="6">
        <v>5090014</v>
      </c>
      <c r="G2961" s="6">
        <v>76369</v>
      </c>
      <c r="H2961" s="6">
        <f>業務明細!$F2961-業務明細!$G2961</f>
        <v>5013645</v>
      </c>
      <c r="I2961" s="6">
        <f>YEAR(業務明細!$D2961)</f>
        <v>2018</v>
      </c>
      <c r="J2961" s="7" t="str">
        <f>"第"&amp;CEILING(MONTH(業務明細!$D2961)/3,1)&amp;"度"</f>
        <v>第3度</v>
      </c>
    </row>
    <row r="2962" spans="1:10" x14ac:dyDescent="0.3">
      <c r="A2962" s="5" t="s">
        <v>13</v>
      </c>
      <c r="B2962" s="6" t="s">
        <v>2</v>
      </c>
      <c r="C2962" s="6" t="s">
        <v>34</v>
      </c>
      <c r="D2962" s="11">
        <v>43373</v>
      </c>
      <c r="E2962" s="6">
        <v>2009</v>
      </c>
      <c r="F2962" s="6">
        <v>2840728</v>
      </c>
      <c r="G2962" s="6">
        <v>43484</v>
      </c>
      <c r="H2962" s="6">
        <f>業務明細!$F2962-業務明細!$G2962</f>
        <v>2797244</v>
      </c>
      <c r="I2962" s="6">
        <f>YEAR(業務明細!$D2962)</f>
        <v>2018</v>
      </c>
      <c r="J2962" s="7" t="str">
        <f>"第"&amp;CEILING(MONTH(業務明細!$D2962)/3,1)&amp;"度"</f>
        <v>第3度</v>
      </c>
    </row>
    <row r="2963" spans="1:10" x14ac:dyDescent="0.3">
      <c r="A2963" s="5" t="s">
        <v>13</v>
      </c>
      <c r="B2963" s="6" t="s">
        <v>2</v>
      </c>
      <c r="C2963" s="6" t="s">
        <v>34</v>
      </c>
      <c r="D2963" s="11">
        <v>43404</v>
      </c>
      <c r="E2963" s="6">
        <v>2015</v>
      </c>
      <c r="F2963" s="6">
        <v>5834906</v>
      </c>
      <c r="G2963" s="6">
        <v>232240</v>
      </c>
      <c r="H2963" s="6">
        <f>業務明細!$F2963-業務明細!$G2963</f>
        <v>5602666</v>
      </c>
      <c r="I2963" s="6">
        <f>YEAR(業務明細!$D2963)</f>
        <v>2018</v>
      </c>
      <c r="J2963" s="7" t="str">
        <f>"第"&amp;CEILING(MONTH(業務明細!$D2963)/3,1)&amp;"度"</f>
        <v>第4度</v>
      </c>
    </row>
    <row r="2964" spans="1:10" x14ac:dyDescent="0.3">
      <c r="A2964" s="5" t="s">
        <v>13</v>
      </c>
      <c r="B2964" s="6" t="s">
        <v>2</v>
      </c>
      <c r="C2964" s="6" t="s">
        <v>34</v>
      </c>
      <c r="D2964" s="11">
        <v>43434</v>
      </c>
      <c r="E2964" s="6">
        <v>2043</v>
      </c>
      <c r="F2964" s="6">
        <v>4098285</v>
      </c>
      <c r="G2964" s="6">
        <v>80256</v>
      </c>
      <c r="H2964" s="6">
        <f>業務明細!$F2964-業務明細!$G2964</f>
        <v>4018029</v>
      </c>
      <c r="I2964" s="6">
        <f>YEAR(業務明細!$D2964)</f>
        <v>2018</v>
      </c>
      <c r="J2964" s="7" t="str">
        <f>"第"&amp;CEILING(MONTH(業務明細!$D2964)/3,1)&amp;"度"</f>
        <v>第4度</v>
      </c>
    </row>
    <row r="2965" spans="1:10" x14ac:dyDescent="0.3">
      <c r="A2965" s="5" t="s">
        <v>13</v>
      </c>
      <c r="B2965" s="6" t="s">
        <v>2</v>
      </c>
      <c r="C2965" s="6" t="s">
        <v>34</v>
      </c>
      <c r="D2965" s="11">
        <v>43465</v>
      </c>
      <c r="E2965" s="6">
        <v>2080</v>
      </c>
      <c r="F2965" s="6">
        <v>3336768</v>
      </c>
      <c r="G2965" s="6">
        <v>76227</v>
      </c>
      <c r="H2965" s="6">
        <f>業務明細!$F2965-業務明細!$G2965</f>
        <v>3260541</v>
      </c>
      <c r="I2965" s="6">
        <f>YEAR(業務明細!$D2965)</f>
        <v>2018</v>
      </c>
      <c r="J2965" s="7" t="str">
        <f>"第"&amp;CEILING(MONTH(業務明細!$D2965)/3,1)&amp;"度"</f>
        <v>第4度</v>
      </c>
    </row>
    <row r="2966" spans="1:10" x14ac:dyDescent="0.3">
      <c r="A2966" s="5" t="s">
        <v>13</v>
      </c>
      <c r="B2966" s="6" t="s">
        <v>2</v>
      </c>
      <c r="C2966" s="6" t="s">
        <v>34</v>
      </c>
      <c r="D2966" s="11">
        <v>43496</v>
      </c>
      <c r="E2966" s="6">
        <v>2114</v>
      </c>
      <c r="F2966" s="6">
        <v>3360672</v>
      </c>
      <c r="G2966" s="6">
        <v>16094</v>
      </c>
      <c r="H2966" s="6">
        <f>業務明細!$F2966-業務明細!$G2966</f>
        <v>3344578</v>
      </c>
      <c r="I2966" s="6">
        <f>YEAR(業務明細!$D2966)</f>
        <v>2019</v>
      </c>
      <c r="J2966" s="7" t="str">
        <f>"第"&amp;CEILING(MONTH(業務明細!$D2966)/3,1)&amp;"度"</f>
        <v>第1度</v>
      </c>
    </row>
    <row r="2967" spans="1:10" x14ac:dyDescent="0.3">
      <c r="A2967" s="5" t="s">
        <v>13</v>
      </c>
      <c r="B2967" s="6" t="s">
        <v>2</v>
      </c>
      <c r="C2967" s="6" t="s">
        <v>34</v>
      </c>
      <c r="D2967" s="11">
        <v>43524</v>
      </c>
      <c r="E2967" s="6">
        <v>2146</v>
      </c>
      <c r="F2967" s="6">
        <v>4358659</v>
      </c>
      <c r="G2967" s="6">
        <v>221</v>
      </c>
      <c r="H2967" s="6">
        <f>業務明細!$F2967-業務明細!$G2967</f>
        <v>4358438</v>
      </c>
      <c r="I2967" s="6">
        <f>YEAR(業務明細!$D2967)</f>
        <v>2019</v>
      </c>
      <c r="J2967" s="7" t="str">
        <f>"第"&amp;CEILING(MONTH(業務明細!$D2967)/3,1)&amp;"度"</f>
        <v>第1度</v>
      </c>
    </row>
    <row r="2968" spans="1:10" x14ac:dyDescent="0.3">
      <c r="A2968" s="5" t="s">
        <v>13</v>
      </c>
      <c r="B2968" s="6" t="s">
        <v>2</v>
      </c>
      <c r="C2968" s="6" t="s">
        <v>34</v>
      </c>
      <c r="D2968" s="11">
        <v>43555</v>
      </c>
      <c r="E2968" s="6">
        <v>2171</v>
      </c>
      <c r="F2968" s="6">
        <v>4434727</v>
      </c>
      <c r="G2968" s="6">
        <v>73354</v>
      </c>
      <c r="H2968" s="6">
        <f>業務明細!$F2968-業務明細!$G2968</f>
        <v>4361373</v>
      </c>
      <c r="I2968" s="6">
        <f>YEAR(業務明細!$D2968)</f>
        <v>2019</v>
      </c>
      <c r="J2968" s="7" t="str">
        <f>"第"&amp;CEILING(MONTH(業務明細!$D2968)/3,1)&amp;"度"</f>
        <v>第1度</v>
      </c>
    </row>
    <row r="2969" spans="1:10" x14ac:dyDescent="0.3">
      <c r="A2969" s="5" t="s">
        <v>13</v>
      </c>
      <c r="B2969" s="6" t="s">
        <v>2</v>
      </c>
      <c r="C2969" s="6" t="s">
        <v>34</v>
      </c>
      <c r="D2969" s="11">
        <v>43585</v>
      </c>
      <c r="E2969" s="6">
        <v>2185</v>
      </c>
      <c r="F2969" s="6">
        <v>1305687</v>
      </c>
      <c r="G2969" s="6">
        <v>49210</v>
      </c>
      <c r="H2969" s="6">
        <f>業務明細!$F2969-業務明細!$G2969</f>
        <v>1256477</v>
      </c>
      <c r="I2969" s="6">
        <f>YEAR(業務明細!$D2969)</f>
        <v>2019</v>
      </c>
      <c r="J2969" s="7" t="str">
        <f>"第"&amp;CEILING(MONTH(業務明細!$D2969)/3,1)&amp;"度"</f>
        <v>第2度</v>
      </c>
    </row>
    <row r="2970" spans="1:10" x14ac:dyDescent="0.3">
      <c r="A2970" s="5" t="s">
        <v>13</v>
      </c>
      <c r="B2970" s="6" t="s">
        <v>2</v>
      </c>
      <c r="C2970" s="6" t="s">
        <v>34</v>
      </c>
      <c r="D2970" s="11">
        <v>43616</v>
      </c>
      <c r="E2970" s="6">
        <v>2234</v>
      </c>
      <c r="F2970" s="6">
        <v>5352275</v>
      </c>
      <c r="G2970" s="6">
        <v>17759</v>
      </c>
      <c r="H2970" s="6">
        <f>業務明細!$F2970-業務明細!$G2970</f>
        <v>5334516</v>
      </c>
      <c r="I2970" s="6">
        <f>YEAR(業務明細!$D2970)</f>
        <v>2019</v>
      </c>
      <c r="J2970" s="7" t="str">
        <f>"第"&amp;CEILING(MONTH(業務明細!$D2970)/3,1)&amp;"度"</f>
        <v>第2度</v>
      </c>
    </row>
    <row r="2971" spans="1:10" x14ac:dyDescent="0.3">
      <c r="A2971" s="5" t="s">
        <v>13</v>
      </c>
      <c r="B2971" s="6" t="s">
        <v>2</v>
      </c>
      <c r="C2971" s="6" t="s">
        <v>34</v>
      </c>
      <c r="D2971" s="11">
        <v>43646</v>
      </c>
      <c r="E2971" s="6">
        <v>2235</v>
      </c>
      <c r="F2971" s="6">
        <v>3452251</v>
      </c>
      <c r="G2971" s="6">
        <v>14214</v>
      </c>
      <c r="H2971" s="6">
        <f>業務明細!$F2971-業務明細!$G2971</f>
        <v>3438037</v>
      </c>
      <c r="I2971" s="6">
        <f>YEAR(業務明細!$D2971)</f>
        <v>2019</v>
      </c>
      <c r="J2971" s="7" t="str">
        <f>"第"&amp;CEILING(MONTH(業務明細!$D2971)/3,1)&amp;"度"</f>
        <v>第2度</v>
      </c>
    </row>
    <row r="2972" spans="1:10" x14ac:dyDescent="0.3">
      <c r="A2972" s="5" t="s">
        <v>13</v>
      </c>
      <c r="B2972" s="6" t="s">
        <v>2</v>
      </c>
      <c r="C2972" s="6" t="s">
        <v>34</v>
      </c>
      <c r="D2972" s="11">
        <v>43677</v>
      </c>
      <c r="E2972" s="6">
        <v>2280</v>
      </c>
      <c r="F2972" s="6">
        <v>1138875</v>
      </c>
      <c r="G2972" s="6">
        <v>28538</v>
      </c>
      <c r="H2972" s="6">
        <f>業務明細!$F2972-業務明細!$G2972</f>
        <v>1110337</v>
      </c>
      <c r="I2972" s="6">
        <f>YEAR(業務明細!$D2972)</f>
        <v>2019</v>
      </c>
      <c r="J2972" s="7" t="str">
        <f>"第"&amp;CEILING(MONTH(業務明細!$D2972)/3,1)&amp;"度"</f>
        <v>第3度</v>
      </c>
    </row>
    <row r="2973" spans="1:10" x14ac:dyDescent="0.3">
      <c r="A2973" s="5" t="s">
        <v>13</v>
      </c>
      <c r="B2973" s="6" t="s">
        <v>2</v>
      </c>
      <c r="C2973" s="6" t="s">
        <v>34</v>
      </c>
      <c r="D2973" s="11">
        <v>43708</v>
      </c>
      <c r="E2973" s="6">
        <v>2307</v>
      </c>
      <c r="F2973" s="6">
        <v>1295965</v>
      </c>
      <c r="G2973" s="6">
        <v>17051</v>
      </c>
      <c r="H2973" s="6">
        <f>業務明細!$F2973-業務明細!$G2973</f>
        <v>1278914</v>
      </c>
      <c r="I2973" s="6">
        <f>YEAR(業務明細!$D2973)</f>
        <v>2019</v>
      </c>
      <c r="J2973" s="7" t="str">
        <f>"第"&amp;CEILING(MONTH(業務明細!$D2973)/3,1)&amp;"度"</f>
        <v>第3度</v>
      </c>
    </row>
    <row r="2974" spans="1:10" x14ac:dyDescent="0.3">
      <c r="A2974" s="5" t="s">
        <v>13</v>
      </c>
      <c r="B2974" s="6" t="s">
        <v>2</v>
      </c>
      <c r="C2974" s="6" t="s">
        <v>34</v>
      </c>
      <c r="D2974" s="11">
        <v>43738</v>
      </c>
      <c r="E2974" s="6">
        <v>2314</v>
      </c>
      <c r="F2974" s="6">
        <v>2997123</v>
      </c>
      <c r="G2974" s="6">
        <v>28949</v>
      </c>
      <c r="H2974" s="6">
        <f>業務明細!$F2974-業務明細!$G2974</f>
        <v>2968174</v>
      </c>
      <c r="I2974" s="6">
        <f>YEAR(業務明細!$D2974)</f>
        <v>2019</v>
      </c>
      <c r="J2974" s="7" t="str">
        <f>"第"&amp;CEILING(MONTH(業務明細!$D2974)/3,1)&amp;"度"</f>
        <v>第3度</v>
      </c>
    </row>
    <row r="2975" spans="1:10" x14ac:dyDescent="0.3">
      <c r="A2975" s="5" t="s">
        <v>13</v>
      </c>
      <c r="B2975" s="6" t="s">
        <v>2</v>
      </c>
      <c r="C2975" s="6" t="s">
        <v>34</v>
      </c>
      <c r="D2975" s="11">
        <v>43769</v>
      </c>
      <c r="E2975" s="6">
        <v>2369</v>
      </c>
      <c r="F2975" s="6">
        <v>2125376</v>
      </c>
      <c r="G2975" s="6">
        <v>56431</v>
      </c>
      <c r="H2975" s="6">
        <f>業務明細!$F2975-業務明細!$G2975</f>
        <v>2068945</v>
      </c>
      <c r="I2975" s="6">
        <f>YEAR(業務明細!$D2975)</f>
        <v>2019</v>
      </c>
      <c r="J2975" s="7" t="str">
        <f>"第"&amp;CEILING(MONTH(業務明細!$D2975)/3,1)&amp;"度"</f>
        <v>第4度</v>
      </c>
    </row>
    <row r="2976" spans="1:10" x14ac:dyDescent="0.3">
      <c r="A2976" s="5" t="s">
        <v>13</v>
      </c>
      <c r="B2976" s="6" t="s">
        <v>2</v>
      </c>
      <c r="C2976" s="6" t="s">
        <v>34</v>
      </c>
      <c r="D2976" s="11">
        <v>43799</v>
      </c>
      <c r="E2976" s="6">
        <v>2382</v>
      </c>
      <c r="F2976" s="6">
        <v>4894883</v>
      </c>
      <c r="G2976" s="6">
        <v>61884</v>
      </c>
      <c r="H2976" s="6">
        <f>業務明細!$F2976-業務明細!$G2976</f>
        <v>4832999</v>
      </c>
      <c r="I2976" s="6">
        <f>YEAR(業務明細!$D2976)</f>
        <v>2019</v>
      </c>
      <c r="J2976" s="7" t="str">
        <f>"第"&amp;CEILING(MONTH(業務明細!$D2976)/3,1)&amp;"度"</f>
        <v>第4度</v>
      </c>
    </row>
    <row r="2977" spans="1:10" x14ac:dyDescent="0.3">
      <c r="A2977" s="5" t="s">
        <v>13</v>
      </c>
      <c r="B2977" s="6" t="s">
        <v>2</v>
      </c>
      <c r="C2977" s="6" t="s">
        <v>34</v>
      </c>
      <c r="D2977" s="11">
        <v>43830</v>
      </c>
      <c r="E2977" s="6">
        <v>2459</v>
      </c>
      <c r="F2977" s="6">
        <v>4213422</v>
      </c>
      <c r="G2977" s="6">
        <v>107800</v>
      </c>
      <c r="H2977" s="6">
        <f>業務明細!$F2977-業務明細!$G2977</f>
        <v>4105622</v>
      </c>
      <c r="I2977" s="6">
        <f>YEAR(業務明細!$D2977)</f>
        <v>2019</v>
      </c>
      <c r="J2977" s="7" t="str">
        <f>"第"&amp;CEILING(MONTH(業務明細!$D2977)/3,1)&amp;"度"</f>
        <v>第4度</v>
      </c>
    </row>
    <row r="2978" spans="1:10" x14ac:dyDescent="0.3">
      <c r="A2978" s="5" t="s">
        <v>14</v>
      </c>
      <c r="B2978" s="6" t="s">
        <v>2</v>
      </c>
      <c r="C2978" s="6" t="s">
        <v>34</v>
      </c>
      <c r="D2978" s="11">
        <v>43131</v>
      </c>
      <c r="E2978" s="6">
        <v>1547</v>
      </c>
      <c r="F2978" s="6">
        <v>2651717</v>
      </c>
      <c r="G2978" s="6">
        <v>49937</v>
      </c>
      <c r="H2978" s="6">
        <f>業務明細!$F2978-業務明細!$G2978</f>
        <v>2601780</v>
      </c>
      <c r="I2978" s="6">
        <f>YEAR(業務明細!$D2978)</f>
        <v>2018</v>
      </c>
      <c r="J2978" s="7" t="str">
        <f>"第"&amp;CEILING(MONTH(業務明細!$D2978)/3,1)&amp;"度"</f>
        <v>第1度</v>
      </c>
    </row>
    <row r="2979" spans="1:10" x14ac:dyDescent="0.3">
      <c r="A2979" s="5" t="s">
        <v>14</v>
      </c>
      <c r="B2979" s="6" t="s">
        <v>2</v>
      </c>
      <c r="C2979" s="6" t="s">
        <v>34</v>
      </c>
      <c r="D2979" s="11">
        <v>43159</v>
      </c>
      <c r="E2979" s="6">
        <v>1550</v>
      </c>
      <c r="F2979" s="6">
        <v>5941758</v>
      </c>
      <c r="G2979" s="6">
        <v>236934</v>
      </c>
      <c r="H2979" s="6">
        <f>業務明細!$F2979-業務明細!$G2979</f>
        <v>5704824</v>
      </c>
      <c r="I2979" s="6">
        <f>YEAR(業務明細!$D2979)</f>
        <v>2018</v>
      </c>
      <c r="J2979" s="7" t="str">
        <f>"第"&amp;CEILING(MONTH(業務明細!$D2979)/3,1)&amp;"度"</f>
        <v>第1度</v>
      </c>
    </row>
    <row r="2980" spans="1:10" x14ac:dyDescent="0.3">
      <c r="A2980" s="5" t="s">
        <v>14</v>
      </c>
      <c r="B2980" s="6" t="s">
        <v>2</v>
      </c>
      <c r="C2980" s="6" t="s">
        <v>34</v>
      </c>
      <c r="D2980" s="11">
        <v>43190</v>
      </c>
      <c r="E2980" s="6">
        <v>1583</v>
      </c>
      <c r="F2980" s="6">
        <v>5373255</v>
      </c>
      <c r="G2980" s="6">
        <v>179875</v>
      </c>
      <c r="H2980" s="6">
        <f>業務明細!$F2980-業務明細!$G2980</f>
        <v>5193380</v>
      </c>
      <c r="I2980" s="6">
        <f>YEAR(業務明細!$D2980)</f>
        <v>2018</v>
      </c>
      <c r="J2980" s="7" t="str">
        <f>"第"&amp;CEILING(MONTH(業務明細!$D2980)/3,1)&amp;"度"</f>
        <v>第1度</v>
      </c>
    </row>
    <row r="2981" spans="1:10" x14ac:dyDescent="0.3">
      <c r="A2981" s="5" t="s">
        <v>14</v>
      </c>
      <c r="B2981" s="6" t="s">
        <v>2</v>
      </c>
      <c r="C2981" s="6" t="s">
        <v>34</v>
      </c>
      <c r="D2981" s="11">
        <v>43220</v>
      </c>
      <c r="E2981" s="6">
        <v>1603</v>
      </c>
      <c r="F2981" s="6">
        <v>2976751</v>
      </c>
      <c r="G2981" s="6">
        <v>137668</v>
      </c>
      <c r="H2981" s="6">
        <f>業務明細!$F2981-業務明細!$G2981</f>
        <v>2839083</v>
      </c>
      <c r="I2981" s="6">
        <f>YEAR(業務明細!$D2981)</f>
        <v>2018</v>
      </c>
      <c r="J2981" s="7" t="str">
        <f>"第"&amp;CEILING(MONTH(業務明細!$D2981)/3,1)&amp;"度"</f>
        <v>第2度</v>
      </c>
    </row>
    <row r="2982" spans="1:10" x14ac:dyDescent="0.3">
      <c r="A2982" s="5" t="s">
        <v>14</v>
      </c>
      <c r="B2982" s="6" t="s">
        <v>2</v>
      </c>
      <c r="C2982" s="6" t="s">
        <v>34</v>
      </c>
      <c r="D2982" s="11">
        <v>43251</v>
      </c>
      <c r="E2982" s="6">
        <v>1642</v>
      </c>
      <c r="F2982" s="6">
        <v>1411305</v>
      </c>
      <c r="G2982" s="6">
        <v>3977</v>
      </c>
      <c r="H2982" s="6">
        <f>業務明細!$F2982-業務明細!$G2982</f>
        <v>1407328</v>
      </c>
      <c r="I2982" s="6">
        <f>YEAR(業務明細!$D2982)</f>
        <v>2018</v>
      </c>
      <c r="J2982" s="7" t="str">
        <f>"第"&amp;CEILING(MONTH(業務明細!$D2982)/3,1)&amp;"度"</f>
        <v>第2度</v>
      </c>
    </row>
    <row r="2983" spans="1:10" x14ac:dyDescent="0.3">
      <c r="A2983" s="5" t="s">
        <v>14</v>
      </c>
      <c r="B2983" s="6" t="s">
        <v>2</v>
      </c>
      <c r="C2983" s="6" t="s">
        <v>34</v>
      </c>
      <c r="D2983" s="11">
        <v>43281</v>
      </c>
      <c r="E2983" s="6">
        <v>1690</v>
      </c>
      <c r="F2983" s="6">
        <v>3321252</v>
      </c>
      <c r="G2983" s="6">
        <v>3520</v>
      </c>
      <c r="H2983" s="6">
        <f>業務明細!$F2983-業務明細!$G2983</f>
        <v>3317732</v>
      </c>
      <c r="I2983" s="6">
        <f>YEAR(業務明細!$D2983)</f>
        <v>2018</v>
      </c>
      <c r="J2983" s="7" t="str">
        <f>"第"&amp;CEILING(MONTH(業務明細!$D2983)/3,1)&amp;"度"</f>
        <v>第2度</v>
      </c>
    </row>
    <row r="2984" spans="1:10" x14ac:dyDescent="0.3">
      <c r="A2984" s="5" t="s">
        <v>14</v>
      </c>
      <c r="B2984" s="6" t="s">
        <v>2</v>
      </c>
      <c r="C2984" s="6" t="s">
        <v>34</v>
      </c>
      <c r="D2984" s="11">
        <v>43312</v>
      </c>
      <c r="E2984" s="6">
        <v>1728</v>
      </c>
      <c r="F2984" s="6">
        <v>1688592</v>
      </c>
      <c r="G2984" s="6">
        <v>30993</v>
      </c>
      <c r="H2984" s="6">
        <f>業務明細!$F2984-業務明細!$G2984</f>
        <v>1657599</v>
      </c>
      <c r="I2984" s="6">
        <f>YEAR(業務明細!$D2984)</f>
        <v>2018</v>
      </c>
      <c r="J2984" s="7" t="str">
        <f>"第"&amp;CEILING(MONTH(業務明細!$D2984)/3,1)&amp;"度"</f>
        <v>第3度</v>
      </c>
    </row>
    <row r="2985" spans="1:10" x14ac:dyDescent="0.3">
      <c r="A2985" s="5" t="s">
        <v>14</v>
      </c>
      <c r="B2985" s="6" t="s">
        <v>2</v>
      </c>
      <c r="C2985" s="6" t="s">
        <v>34</v>
      </c>
      <c r="D2985" s="11">
        <v>43343</v>
      </c>
      <c r="E2985" s="6">
        <v>1729</v>
      </c>
      <c r="F2985" s="6">
        <v>1939386</v>
      </c>
      <c r="G2985" s="6">
        <v>27809</v>
      </c>
      <c r="H2985" s="6">
        <f>業務明細!$F2985-業務明細!$G2985</f>
        <v>1911577</v>
      </c>
      <c r="I2985" s="6">
        <f>YEAR(業務明細!$D2985)</f>
        <v>2018</v>
      </c>
      <c r="J2985" s="7" t="str">
        <f>"第"&amp;CEILING(MONTH(業務明細!$D2985)/3,1)&amp;"度"</f>
        <v>第3度</v>
      </c>
    </row>
    <row r="2986" spans="1:10" x14ac:dyDescent="0.3">
      <c r="A2986" s="5" t="s">
        <v>14</v>
      </c>
      <c r="B2986" s="6" t="s">
        <v>2</v>
      </c>
      <c r="C2986" s="6" t="s">
        <v>34</v>
      </c>
      <c r="D2986" s="11">
        <v>43373</v>
      </c>
      <c r="E2986" s="6">
        <v>1743</v>
      </c>
      <c r="F2986" s="6">
        <v>1130106</v>
      </c>
      <c r="G2986" s="6">
        <v>48560</v>
      </c>
      <c r="H2986" s="6">
        <f>業務明細!$F2986-業務明細!$G2986</f>
        <v>1081546</v>
      </c>
      <c r="I2986" s="6">
        <f>YEAR(業務明細!$D2986)</f>
        <v>2018</v>
      </c>
      <c r="J2986" s="7" t="str">
        <f>"第"&amp;CEILING(MONTH(業務明細!$D2986)/3,1)&amp;"度"</f>
        <v>第3度</v>
      </c>
    </row>
    <row r="2987" spans="1:10" x14ac:dyDescent="0.3">
      <c r="A2987" s="5" t="s">
        <v>14</v>
      </c>
      <c r="B2987" s="6" t="s">
        <v>2</v>
      </c>
      <c r="C2987" s="6" t="s">
        <v>34</v>
      </c>
      <c r="D2987" s="11">
        <v>43404</v>
      </c>
      <c r="E2987" s="6">
        <v>1783</v>
      </c>
      <c r="F2987" s="6">
        <v>1897691</v>
      </c>
      <c r="G2987" s="6">
        <v>77982</v>
      </c>
      <c r="H2987" s="6">
        <f>業務明細!$F2987-業務明細!$G2987</f>
        <v>1819709</v>
      </c>
      <c r="I2987" s="6">
        <f>YEAR(業務明細!$D2987)</f>
        <v>2018</v>
      </c>
      <c r="J2987" s="7" t="str">
        <f>"第"&amp;CEILING(MONTH(業務明細!$D2987)/3,1)&amp;"度"</f>
        <v>第4度</v>
      </c>
    </row>
    <row r="2988" spans="1:10" x14ac:dyDescent="0.3">
      <c r="A2988" s="5" t="s">
        <v>14</v>
      </c>
      <c r="B2988" s="6" t="s">
        <v>2</v>
      </c>
      <c r="C2988" s="6" t="s">
        <v>34</v>
      </c>
      <c r="D2988" s="11">
        <v>43434</v>
      </c>
      <c r="E2988" s="6">
        <v>1791</v>
      </c>
      <c r="F2988" s="6">
        <v>3102517</v>
      </c>
      <c r="G2988" s="6">
        <v>118906</v>
      </c>
      <c r="H2988" s="6">
        <f>業務明細!$F2988-業務明細!$G2988</f>
        <v>2983611</v>
      </c>
      <c r="I2988" s="6">
        <f>YEAR(業務明細!$D2988)</f>
        <v>2018</v>
      </c>
      <c r="J2988" s="7" t="str">
        <f>"第"&amp;CEILING(MONTH(業務明細!$D2988)/3,1)&amp;"度"</f>
        <v>第4度</v>
      </c>
    </row>
    <row r="2989" spans="1:10" x14ac:dyDescent="0.3">
      <c r="A2989" s="5" t="s">
        <v>14</v>
      </c>
      <c r="B2989" s="6" t="s">
        <v>2</v>
      </c>
      <c r="C2989" s="6" t="s">
        <v>34</v>
      </c>
      <c r="D2989" s="11">
        <v>43465</v>
      </c>
      <c r="E2989" s="6">
        <v>1814</v>
      </c>
      <c r="F2989" s="6">
        <v>5782636</v>
      </c>
      <c r="G2989" s="6">
        <v>30886</v>
      </c>
      <c r="H2989" s="6">
        <f>業務明細!$F2989-業務明細!$G2989</f>
        <v>5751750</v>
      </c>
      <c r="I2989" s="6">
        <f>YEAR(業務明細!$D2989)</f>
        <v>2018</v>
      </c>
      <c r="J2989" s="7" t="str">
        <f>"第"&amp;CEILING(MONTH(業務明細!$D2989)/3,1)&amp;"度"</f>
        <v>第4度</v>
      </c>
    </row>
    <row r="2990" spans="1:10" x14ac:dyDescent="0.3">
      <c r="A2990" s="5" t="s">
        <v>14</v>
      </c>
      <c r="B2990" s="6" t="s">
        <v>2</v>
      </c>
      <c r="C2990" s="6" t="s">
        <v>34</v>
      </c>
      <c r="D2990" s="11">
        <v>43496</v>
      </c>
      <c r="E2990" s="6">
        <v>1824</v>
      </c>
      <c r="F2990" s="6">
        <v>2587920</v>
      </c>
      <c r="G2990" s="6">
        <v>66735</v>
      </c>
      <c r="H2990" s="6">
        <f>業務明細!$F2990-業務明細!$G2990</f>
        <v>2521185</v>
      </c>
      <c r="I2990" s="6">
        <f>YEAR(業務明細!$D2990)</f>
        <v>2019</v>
      </c>
      <c r="J2990" s="7" t="str">
        <f>"第"&amp;CEILING(MONTH(業務明細!$D2990)/3,1)&amp;"度"</f>
        <v>第1度</v>
      </c>
    </row>
    <row r="2991" spans="1:10" x14ac:dyDescent="0.3">
      <c r="A2991" s="5" t="s">
        <v>14</v>
      </c>
      <c r="B2991" s="6" t="s">
        <v>2</v>
      </c>
      <c r="C2991" s="6" t="s">
        <v>34</v>
      </c>
      <c r="D2991" s="11">
        <v>43524</v>
      </c>
      <c r="E2991" s="6">
        <v>1892</v>
      </c>
      <c r="F2991" s="6">
        <v>3968137</v>
      </c>
      <c r="G2991" s="6">
        <v>69942</v>
      </c>
      <c r="H2991" s="6">
        <f>業務明細!$F2991-業務明細!$G2991</f>
        <v>3898195</v>
      </c>
      <c r="I2991" s="6">
        <f>YEAR(業務明細!$D2991)</f>
        <v>2019</v>
      </c>
      <c r="J2991" s="7" t="str">
        <f>"第"&amp;CEILING(MONTH(業務明細!$D2991)/3,1)&amp;"度"</f>
        <v>第1度</v>
      </c>
    </row>
    <row r="2992" spans="1:10" x14ac:dyDescent="0.3">
      <c r="A2992" s="5" t="s">
        <v>14</v>
      </c>
      <c r="B2992" s="6" t="s">
        <v>2</v>
      </c>
      <c r="C2992" s="6" t="s">
        <v>34</v>
      </c>
      <c r="D2992" s="11">
        <v>43555</v>
      </c>
      <c r="E2992" s="6">
        <v>1892</v>
      </c>
      <c r="F2992" s="6">
        <v>3449332</v>
      </c>
      <c r="G2992" s="6">
        <v>167847</v>
      </c>
      <c r="H2992" s="6">
        <f>業務明細!$F2992-業務明細!$G2992</f>
        <v>3281485</v>
      </c>
      <c r="I2992" s="6">
        <f>YEAR(業務明細!$D2992)</f>
        <v>2019</v>
      </c>
      <c r="J2992" s="7" t="str">
        <f>"第"&amp;CEILING(MONTH(業務明細!$D2992)/3,1)&amp;"度"</f>
        <v>第1度</v>
      </c>
    </row>
    <row r="2993" spans="1:10" x14ac:dyDescent="0.3">
      <c r="A2993" s="5" t="s">
        <v>14</v>
      </c>
      <c r="B2993" s="6" t="s">
        <v>2</v>
      </c>
      <c r="C2993" s="6" t="s">
        <v>34</v>
      </c>
      <c r="D2993" s="11">
        <v>43585</v>
      </c>
      <c r="E2993" s="6">
        <v>1919</v>
      </c>
      <c r="F2993" s="6">
        <v>4843700</v>
      </c>
      <c r="G2993" s="6">
        <v>72499</v>
      </c>
      <c r="H2993" s="6">
        <f>業務明細!$F2993-業務明細!$G2993</f>
        <v>4771201</v>
      </c>
      <c r="I2993" s="6">
        <f>YEAR(業務明細!$D2993)</f>
        <v>2019</v>
      </c>
      <c r="J2993" s="7" t="str">
        <f>"第"&amp;CEILING(MONTH(業務明細!$D2993)/3,1)&amp;"度"</f>
        <v>第2度</v>
      </c>
    </row>
    <row r="2994" spans="1:10" x14ac:dyDescent="0.3">
      <c r="A2994" s="5" t="s">
        <v>14</v>
      </c>
      <c r="B2994" s="6" t="s">
        <v>2</v>
      </c>
      <c r="C2994" s="6" t="s">
        <v>34</v>
      </c>
      <c r="D2994" s="11">
        <v>43616</v>
      </c>
      <c r="E2994" s="6">
        <v>1962</v>
      </c>
      <c r="F2994" s="6">
        <v>4412227</v>
      </c>
      <c r="G2994" s="6">
        <v>200968</v>
      </c>
      <c r="H2994" s="6">
        <f>業務明細!$F2994-業務明細!$G2994</f>
        <v>4211259</v>
      </c>
      <c r="I2994" s="6">
        <f>YEAR(業務明細!$D2994)</f>
        <v>2019</v>
      </c>
      <c r="J2994" s="7" t="str">
        <f>"第"&amp;CEILING(MONTH(業務明細!$D2994)/3,1)&amp;"度"</f>
        <v>第2度</v>
      </c>
    </row>
    <row r="2995" spans="1:10" x14ac:dyDescent="0.3">
      <c r="A2995" s="5" t="s">
        <v>14</v>
      </c>
      <c r="B2995" s="6" t="s">
        <v>2</v>
      </c>
      <c r="C2995" s="6" t="s">
        <v>34</v>
      </c>
      <c r="D2995" s="11">
        <v>43646</v>
      </c>
      <c r="E2995" s="6">
        <v>1966</v>
      </c>
      <c r="F2995" s="6">
        <v>2480585</v>
      </c>
      <c r="G2995" s="6">
        <v>106678</v>
      </c>
      <c r="H2995" s="6">
        <f>業務明細!$F2995-業務明細!$G2995</f>
        <v>2373907</v>
      </c>
      <c r="I2995" s="6">
        <f>YEAR(業務明細!$D2995)</f>
        <v>2019</v>
      </c>
      <c r="J2995" s="7" t="str">
        <f>"第"&amp;CEILING(MONTH(業務明細!$D2995)/3,1)&amp;"度"</f>
        <v>第2度</v>
      </c>
    </row>
    <row r="2996" spans="1:10" x14ac:dyDescent="0.3">
      <c r="A2996" s="5" t="s">
        <v>14</v>
      </c>
      <c r="B2996" s="6" t="s">
        <v>2</v>
      </c>
      <c r="C2996" s="6" t="s">
        <v>34</v>
      </c>
      <c r="D2996" s="11">
        <v>43677</v>
      </c>
      <c r="E2996" s="6">
        <v>1968</v>
      </c>
      <c r="F2996" s="6">
        <v>4095399</v>
      </c>
      <c r="G2996" s="6">
        <v>174992</v>
      </c>
      <c r="H2996" s="6">
        <f>業務明細!$F2996-業務明細!$G2996</f>
        <v>3920407</v>
      </c>
      <c r="I2996" s="6">
        <f>YEAR(業務明細!$D2996)</f>
        <v>2019</v>
      </c>
      <c r="J2996" s="7" t="str">
        <f>"第"&amp;CEILING(MONTH(業務明細!$D2996)/3,1)&amp;"度"</f>
        <v>第3度</v>
      </c>
    </row>
    <row r="2997" spans="1:10" x14ac:dyDescent="0.3">
      <c r="A2997" s="5" t="s">
        <v>14</v>
      </c>
      <c r="B2997" s="6" t="s">
        <v>2</v>
      </c>
      <c r="C2997" s="6" t="s">
        <v>34</v>
      </c>
      <c r="D2997" s="11">
        <v>43708</v>
      </c>
      <c r="E2997" s="6">
        <v>1991</v>
      </c>
      <c r="F2997" s="6">
        <v>3957917</v>
      </c>
      <c r="G2997" s="6">
        <v>117756</v>
      </c>
      <c r="H2997" s="6">
        <f>業務明細!$F2997-業務明細!$G2997</f>
        <v>3840161</v>
      </c>
      <c r="I2997" s="6">
        <f>YEAR(業務明細!$D2997)</f>
        <v>2019</v>
      </c>
      <c r="J2997" s="7" t="str">
        <f>"第"&amp;CEILING(MONTH(業務明細!$D2997)/3,1)&amp;"度"</f>
        <v>第3度</v>
      </c>
    </row>
    <row r="2998" spans="1:10" x14ac:dyDescent="0.3">
      <c r="A2998" s="5" t="s">
        <v>14</v>
      </c>
      <c r="B2998" s="6" t="s">
        <v>2</v>
      </c>
      <c r="C2998" s="6" t="s">
        <v>34</v>
      </c>
      <c r="D2998" s="11">
        <v>43738</v>
      </c>
      <c r="E2998" s="6">
        <v>2064</v>
      </c>
      <c r="F2998" s="6">
        <v>4708116</v>
      </c>
      <c r="G2998" s="6">
        <v>34563</v>
      </c>
      <c r="H2998" s="6">
        <f>業務明細!$F2998-業務明細!$G2998</f>
        <v>4673553</v>
      </c>
      <c r="I2998" s="6">
        <f>YEAR(業務明細!$D2998)</f>
        <v>2019</v>
      </c>
      <c r="J2998" s="7" t="str">
        <f>"第"&amp;CEILING(MONTH(業務明細!$D2998)/3,1)&amp;"度"</f>
        <v>第3度</v>
      </c>
    </row>
    <row r="2999" spans="1:10" x14ac:dyDescent="0.3">
      <c r="A2999" s="5" t="s">
        <v>14</v>
      </c>
      <c r="B2999" s="6" t="s">
        <v>2</v>
      </c>
      <c r="C2999" s="6" t="s">
        <v>34</v>
      </c>
      <c r="D2999" s="11">
        <v>43769</v>
      </c>
      <c r="E2999" s="6">
        <v>2078</v>
      </c>
      <c r="F2999" s="6">
        <v>4727551</v>
      </c>
      <c r="G2999" s="6">
        <v>201975</v>
      </c>
      <c r="H2999" s="6">
        <f>業務明細!$F2999-業務明細!$G2999</f>
        <v>4525576</v>
      </c>
      <c r="I2999" s="6">
        <f>YEAR(業務明細!$D2999)</f>
        <v>2019</v>
      </c>
      <c r="J2999" s="7" t="str">
        <f>"第"&amp;CEILING(MONTH(業務明細!$D2999)/3,1)&amp;"度"</f>
        <v>第4度</v>
      </c>
    </row>
    <row r="3000" spans="1:10" x14ac:dyDescent="0.3">
      <c r="A3000" s="5" t="s">
        <v>14</v>
      </c>
      <c r="B3000" s="6" t="s">
        <v>2</v>
      </c>
      <c r="C3000" s="6" t="s">
        <v>34</v>
      </c>
      <c r="D3000" s="11">
        <v>43799</v>
      </c>
      <c r="E3000" s="6">
        <v>2081</v>
      </c>
      <c r="F3000" s="6">
        <v>4416494</v>
      </c>
      <c r="G3000" s="6">
        <v>5340</v>
      </c>
      <c r="H3000" s="6">
        <f>業務明細!$F3000-業務明細!$G3000</f>
        <v>4411154</v>
      </c>
      <c r="I3000" s="6">
        <f>YEAR(業務明細!$D3000)</f>
        <v>2019</v>
      </c>
      <c r="J3000" s="7" t="str">
        <f>"第"&amp;CEILING(MONTH(業務明細!$D3000)/3,1)&amp;"度"</f>
        <v>第4度</v>
      </c>
    </row>
    <row r="3001" spans="1:10" x14ac:dyDescent="0.3">
      <c r="A3001" s="5" t="s">
        <v>14</v>
      </c>
      <c r="B3001" s="6" t="s">
        <v>2</v>
      </c>
      <c r="C3001" s="6" t="s">
        <v>34</v>
      </c>
      <c r="D3001" s="11">
        <v>43830</v>
      </c>
      <c r="E3001" s="6">
        <v>2126</v>
      </c>
      <c r="F3001" s="6">
        <v>2681895</v>
      </c>
      <c r="G3001" s="6">
        <v>130462</v>
      </c>
      <c r="H3001" s="6">
        <f>業務明細!$F3001-業務明細!$G3001</f>
        <v>2551433</v>
      </c>
      <c r="I3001" s="6">
        <f>YEAR(業務明細!$D3001)</f>
        <v>2019</v>
      </c>
      <c r="J3001" s="7" t="str">
        <f>"第"&amp;CEILING(MONTH(業務明細!$D3001)/3,1)&amp;"度"</f>
        <v>第4度</v>
      </c>
    </row>
    <row r="3002" spans="1:10" x14ac:dyDescent="0.3">
      <c r="A3002" s="5" t="s">
        <v>16</v>
      </c>
      <c r="B3002" s="6" t="s">
        <v>2</v>
      </c>
      <c r="C3002" s="6" t="s">
        <v>34</v>
      </c>
      <c r="D3002" s="11">
        <v>43131</v>
      </c>
      <c r="E3002" s="6">
        <v>1046</v>
      </c>
      <c r="F3002" s="6">
        <v>2733035</v>
      </c>
      <c r="G3002" s="6">
        <v>77209</v>
      </c>
      <c r="H3002" s="6">
        <f>業務明細!$F3002-業務明細!$G3002</f>
        <v>2655826</v>
      </c>
      <c r="I3002" s="6">
        <f>YEAR(業務明細!$D3002)</f>
        <v>2018</v>
      </c>
      <c r="J3002" s="7" t="str">
        <f>"第"&amp;CEILING(MONTH(業務明細!$D3002)/3,1)&amp;"度"</f>
        <v>第1度</v>
      </c>
    </row>
    <row r="3003" spans="1:10" x14ac:dyDescent="0.3">
      <c r="A3003" s="5" t="s">
        <v>16</v>
      </c>
      <c r="B3003" s="6" t="s">
        <v>2</v>
      </c>
      <c r="C3003" s="6" t="s">
        <v>34</v>
      </c>
      <c r="D3003" s="11">
        <v>43159</v>
      </c>
      <c r="E3003" s="6">
        <v>1062</v>
      </c>
      <c r="F3003" s="6">
        <v>3558991</v>
      </c>
      <c r="G3003" s="6">
        <v>72992</v>
      </c>
      <c r="H3003" s="6">
        <f>業務明細!$F3003-業務明細!$G3003</f>
        <v>3485999</v>
      </c>
      <c r="I3003" s="6">
        <f>YEAR(業務明細!$D3003)</f>
        <v>2018</v>
      </c>
      <c r="J3003" s="7" t="str">
        <f>"第"&amp;CEILING(MONTH(業務明細!$D3003)/3,1)&amp;"度"</f>
        <v>第1度</v>
      </c>
    </row>
    <row r="3004" spans="1:10" x14ac:dyDescent="0.3">
      <c r="A3004" s="5" t="s">
        <v>16</v>
      </c>
      <c r="B3004" s="6" t="s">
        <v>2</v>
      </c>
      <c r="C3004" s="6" t="s">
        <v>34</v>
      </c>
      <c r="D3004" s="11">
        <v>43190</v>
      </c>
      <c r="E3004" s="6">
        <v>1064</v>
      </c>
      <c r="F3004" s="6">
        <v>3326966</v>
      </c>
      <c r="G3004" s="6">
        <v>140925</v>
      </c>
      <c r="H3004" s="6">
        <f>業務明細!$F3004-業務明細!$G3004</f>
        <v>3186041</v>
      </c>
      <c r="I3004" s="6">
        <f>YEAR(業務明細!$D3004)</f>
        <v>2018</v>
      </c>
      <c r="J3004" s="7" t="str">
        <f>"第"&amp;CEILING(MONTH(業務明細!$D3004)/3,1)&amp;"度"</f>
        <v>第1度</v>
      </c>
    </row>
    <row r="3005" spans="1:10" x14ac:dyDescent="0.3">
      <c r="A3005" s="5" t="s">
        <v>16</v>
      </c>
      <c r="B3005" s="6" t="s">
        <v>2</v>
      </c>
      <c r="C3005" s="6" t="s">
        <v>34</v>
      </c>
      <c r="D3005" s="11">
        <v>43220</v>
      </c>
      <c r="E3005" s="6">
        <v>1121</v>
      </c>
      <c r="F3005" s="6">
        <v>5387363</v>
      </c>
      <c r="G3005" s="6">
        <v>55536</v>
      </c>
      <c r="H3005" s="6">
        <f>業務明細!$F3005-業務明細!$G3005</f>
        <v>5331827</v>
      </c>
      <c r="I3005" s="6">
        <f>YEAR(業務明細!$D3005)</f>
        <v>2018</v>
      </c>
      <c r="J3005" s="7" t="str">
        <f>"第"&amp;CEILING(MONTH(業務明細!$D3005)/3,1)&amp;"度"</f>
        <v>第2度</v>
      </c>
    </row>
    <row r="3006" spans="1:10" x14ac:dyDescent="0.3">
      <c r="A3006" s="5" t="s">
        <v>16</v>
      </c>
      <c r="B3006" s="6" t="s">
        <v>2</v>
      </c>
      <c r="C3006" s="6" t="s">
        <v>34</v>
      </c>
      <c r="D3006" s="11">
        <v>43251</v>
      </c>
      <c r="E3006" s="6">
        <v>1193</v>
      </c>
      <c r="F3006" s="6">
        <v>2754755</v>
      </c>
      <c r="G3006" s="6">
        <v>26553</v>
      </c>
      <c r="H3006" s="6">
        <f>業務明細!$F3006-業務明細!$G3006</f>
        <v>2728202</v>
      </c>
      <c r="I3006" s="6">
        <f>YEAR(業務明細!$D3006)</f>
        <v>2018</v>
      </c>
      <c r="J3006" s="7" t="str">
        <f>"第"&amp;CEILING(MONTH(業務明細!$D3006)/3,1)&amp;"度"</f>
        <v>第2度</v>
      </c>
    </row>
    <row r="3007" spans="1:10" x14ac:dyDescent="0.3">
      <c r="A3007" s="5" t="s">
        <v>16</v>
      </c>
      <c r="B3007" s="6" t="s">
        <v>2</v>
      </c>
      <c r="C3007" s="6" t="s">
        <v>34</v>
      </c>
      <c r="D3007" s="11">
        <v>43281</v>
      </c>
      <c r="E3007" s="6">
        <v>1200</v>
      </c>
      <c r="F3007" s="6">
        <v>3106683</v>
      </c>
      <c r="G3007" s="6">
        <v>153010</v>
      </c>
      <c r="H3007" s="6">
        <f>業務明細!$F3007-業務明細!$G3007</f>
        <v>2953673</v>
      </c>
      <c r="I3007" s="6">
        <f>YEAR(業務明細!$D3007)</f>
        <v>2018</v>
      </c>
      <c r="J3007" s="7" t="str">
        <f>"第"&amp;CEILING(MONTH(業務明細!$D3007)/3,1)&amp;"度"</f>
        <v>第2度</v>
      </c>
    </row>
    <row r="3008" spans="1:10" x14ac:dyDescent="0.3">
      <c r="A3008" s="5" t="s">
        <v>16</v>
      </c>
      <c r="B3008" s="6" t="s">
        <v>2</v>
      </c>
      <c r="C3008" s="6" t="s">
        <v>34</v>
      </c>
      <c r="D3008" s="11">
        <v>43312</v>
      </c>
      <c r="E3008" s="6">
        <v>1225</v>
      </c>
      <c r="F3008" s="6">
        <v>4336343</v>
      </c>
      <c r="G3008" s="6">
        <v>51539</v>
      </c>
      <c r="H3008" s="6">
        <f>業務明細!$F3008-業務明細!$G3008</f>
        <v>4284804</v>
      </c>
      <c r="I3008" s="6">
        <f>YEAR(業務明細!$D3008)</f>
        <v>2018</v>
      </c>
      <c r="J3008" s="7" t="str">
        <f>"第"&amp;CEILING(MONTH(業務明細!$D3008)/3,1)&amp;"度"</f>
        <v>第3度</v>
      </c>
    </row>
    <row r="3009" spans="1:10" x14ac:dyDescent="0.3">
      <c r="A3009" s="5" t="s">
        <v>16</v>
      </c>
      <c r="B3009" s="6" t="s">
        <v>2</v>
      </c>
      <c r="C3009" s="6" t="s">
        <v>34</v>
      </c>
      <c r="D3009" s="11">
        <v>43343</v>
      </c>
      <c r="E3009" s="6">
        <v>1230</v>
      </c>
      <c r="F3009" s="6">
        <v>4918208</v>
      </c>
      <c r="G3009" s="6">
        <v>245690</v>
      </c>
      <c r="H3009" s="6">
        <f>業務明細!$F3009-業務明細!$G3009</f>
        <v>4672518</v>
      </c>
      <c r="I3009" s="6">
        <f>YEAR(業務明細!$D3009)</f>
        <v>2018</v>
      </c>
      <c r="J3009" s="7" t="str">
        <f>"第"&amp;CEILING(MONTH(業務明細!$D3009)/3,1)&amp;"度"</f>
        <v>第3度</v>
      </c>
    </row>
    <row r="3010" spans="1:10" x14ac:dyDescent="0.3">
      <c r="A3010" s="5" t="s">
        <v>16</v>
      </c>
      <c r="B3010" s="6" t="s">
        <v>2</v>
      </c>
      <c r="C3010" s="6" t="s">
        <v>34</v>
      </c>
      <c r="D3010" s="11">
        <v>43373</v>
      </c>
      <c r="E3010" s="6">
        <v>1234</v>
      </c>
      <c r="F3010" s="6">
        <v>5676815</v>
      </c>
      <c r="G3010" s="6">
        <v>185295</v>
      </c>
      <c r="H3010" s="6">
        <f>業務明細!$F3010-業務明細!$G3010</f>
        <v>5491520</v>
      </c>
      <c r="I3010" s="6">
        <f>YEAR(業務明細!$D3010)</f>
        <v>2018</v>
      </c>
      <c r="J3010" s="7" t="str">
        <f>"第"&amp;CEILING(MONTH(業務明細!$D3010)/3,1)&amp;"度"</f>
        <v>第3度</v>
      </c>
    </row>
    <row r="3011" spans="1:10" x14ac:dyDescent="0.3">
      <c r="A3011" s="5" t="s">
        <v>16</v>
      </c>
      <c r="B3011" s="6" t="s">
        <v>2</v>
      </c>
      <c r="C3011" s="6" t="s">
        <v>34</v>
      </c>
      <c r="D3011" s="11">
        <v>43404</v>
      </c>
      <c r="E3011" s="6">
        <v>1289</v>
      </c>
      <c r="F3011" s="6">
        <v>5540273</v>
      </c>
      <c r="G3011" s="6">
        <v>255301</v>
      </c>
      <c r="H3011" s="6">
        <f>業務明細!$F3011-業務明細!$G3011</f>
        <v>5284972</v>
      </c>
      <c r="I3011" s="6">
        <f>YEAR(業務明細!$D3011)</f>
        <v>2018</v>
      </c>
      <c r="J3011" s="7" t="str">
        <f>"第"&amp;CEILING(MONTH(業務明細!$D3011)/3,1)&amp;"度"</f>
        <v>第4度</v>
      </c>
    </row>
    <row r="3012" spans="1:10" x14ac:dyDescent="0.3">
      <c r="A3012" s="5" t="s">
        <v>16</v>
      </c>
      <c r="B3012" s="6" t="s">
        <v>2</v>
      </c>
      <c r="C3012" s="6" t="s">
        <v>34</v>
      </c>
      <c r="D3012" s="11">
        <v>43434</v>
      </c>
      <c r="E3012" s="6">
        <v>1342</v>
      </c>
      <c r="F3012" s="6">
        <v>4138941</v>
      </c>
      <c r="G3012" s="6">
        <v>137695</v>
      </c>
      <c r="H3012" s="6">
        <f>業務明細!$F3012-業務明細!$G3012</f>
        <v>4001246</v>
      </c>
      <c r="I3012" s="6">
        <f>YEAR(業務明細!$D3012)</f>
        <v>2018</v>
      </c>
      <c r="J3012" s="7" t="str">
        <f>"第"&amp;CEILING(MONTH(業務明細!$D3012)/3,1)&amp;"度"</f>
        <v>第4度</v>
      </c>
    </row>
    <row r="3013" spans="1:10" x14ac:dyDescent="0.3">
      <c r="A3013" s="5" t="s">
        <v>16</v>
      </c>
      <c r="B3013" s="6" t="s">
        <v>2</v>
      </c>
      <c r="C3013" s="6" t="s">
        <v>34</v>
      </c>
      <c r="D3013" s="11">
        <v>43465</v>
      </c>
      <c r="E3013" s="6">
        <v>1351</v>
      </c>
      <c r="F3013" s="6">
        <v>2749111</v>
      </c>
      <c r="G3013" s="6">
        <v>19451</v>
      </c>
      <c r="H3013" s="6">
        <f>業務明細!$F3013-業務明細!$G3013</f>
        <v>2729660</v>
      </c>
      <c r="I3013" s="6">
        <f>YEAR(業務明細!$D3013)</f>
        <v>2018</v>
      </c>
      <c r="J3013" s="7" t="str">
        <f>"第"&amp;CEILING(MONTH(業務明細!$D3013)/3,1)&amp;"度"</f>
        <v>第4度</v>
      </c>
    </row>
    <row r="3014" spans="1:10" x14ac:dyDescent="0.3">
      <c r="A3014" s="5" t="s">
        <v>16</v>
      </c>
      <c r="B3014" s="6" t="s">
        <v>2</v>
      </c>
      <c r="C3014" s="6" t="s">
        <v>34</v>
      </c>
      <c r="D3014" s="11">
        <v>43496</v>
      </c>
      <c r="E3014" s="6">
        <v>1415</v>
      </c>
      <c r="F3014" s="6">
        <v>2636711</v>
      </c>
      <c r="G3014" s="6">
        <v>29917</v>
      </c>
      <c r="H3014" s="6">
        <f>業務明細!$F3014-業務明細!$G3014</f>
        <v>2606794</v>
      </c>
      <c r="I3014" s="6">
        <f>YEAR(業務明細!$D3014)</f>
        <v>2019</v>
      </c>
      <c r="J3014" s="7" t="str">
        <f>"第"&amp;CEILING(MONTH(業務明細!$D3014)/3,1)&amp;"度"</f>
        <v>第1度</v>
      </c>
    </row>
    <row r="3015" spans="1:10" x14ac:dyDescent="0.3">
      <c r="A3015" s="5" t="s">
        <v>16</v>
      </c>
      <c r="B3015" s="6" t="s">
        <v>2</v>
      </c>
      <c r="C3015" s="6" t="s">
        <v>34</v>
      </c>
      <c r="D3015" s="11">
        <v>43524</v>
      </c>
      <c r="E3015" s="6">
        <v>1415</v>
      </c>
      <c r="F3015" s="6">
        <v>5787503</v>
      </c>
      <c r="G3015" s="6">
        <v>54952</v>
      </c>
      <c r="H3015" s="6">
        <f>業務明細!$F3015-業務明細!$G3015</f>
        <v>5732551</v>
      </c>
      <c r="I3015" s="6">
        <f>YEAR(業務明細!$D3015)</f>
        <v>2019</v>
      </c>
      <c r="J3015" s="7" t="str">
        <f>"第"&amp;CEILING(MONTH(業務明細!$D3015)/3,1)&amp;"度"</f>
        <v>第1度</v>
      </c>
    </row>
    <row r="3016" spans="1:10" x14ac:dyDescent="0.3">
      <c r="A3016" s="5" t="s">
        <v>16</v>
      </c>
      <c r="B3016" s="6" t="s">
        <v>2</v>
      </c>
      <c r="C3016" s="6" t="s">
        <v>34</v>
      </c>
      <c r="D3016" s="11">
        <v>43555</v>
      </c>
      <c r="E3016" s="6">
        <v>1463</v>
      </c>
      <c r="F3016" s="6">
        <v>1462415</v>
      </c>
      <c r="G3016" s="6">
        <v>41289</v>
      </c>
      <c r="H3016" s="6">
        <f>業務明細!$F3016-業務明細!$G3016</f>
        <v>1421126</v>
      </c>
      <c r="I3016" s="6">
        <f>YEAR(業務明細!$D3016)</f>
        <v>2019</v>
      </c>
      <c r="J3016" s="7" t="str">
        <f>"第"&amp;CEILING(MONTH(業務明細!$D3016)/3,1)&amp;"度"</f>
        <v>第1度</v>
      </c>
    </row>
    <row r="3017" spans="1:10" x14ac:dyDescent="0.3">
      <c r="A3017" s="5" t="s">
        <v>16</v>
      </c>
      <c r="B3017" s="6" t="s">
        <v>2</v>
      </c>
      <c r="C3017" s="6" t="s">
        <v>34</v>
      </c>
      <c r="D3017" s="11">
        <v>43585</v>
      </c>
      <c r="E3017" s="6">
        <v>1527</v>
      </c>
      <c r="F3017" s="6">
        <v>1014802</v>
      </c>
      <c r="G3017" s="6">
        <v>47346</v>
      </c>
      <c r="H3017" s="6">
        <f>業務明細!$F3017-業務明細!$G3017</f>
        <v>967456</v>
      </c>
      <c r="I3017" s="6">
        <f>YEAR(業務明細!$D3017)</f>
        <v>2019</v>
      </c>
      <c r="J3017" s="7" t="str">
        <f>"第"&amp;CEILING(MONTH(業務明細!$D3017)/3,1)&amp;"度"</f>
        <v>第2度</v>
      </c>
    </row>
    <row r="3018" spans="1:10" x14ac:dyDescent="0.3">
      <c r="A3018" s="5" t="s">
        <v>16</v>
      </c>
      <c r="B3018" s="6" t="s">
        <v>2</v>
      </c>
      <c r="C3018" s="6" t="s">
        <v>34</v>
      </c>
      <c r="D3018" s="11">
        <v>43616</v>
      </c>
      <c r="E3018" s="6">
        <v>1547</v>
      </c>
      <c r="F3018" s="6">
        <v>1382690</v>
      </c>
      <c r="G3018" s="6">
        <v>9502</v>
      </c>
      <c r="H3018" s="6">
        <f>業務明細!$F3018-業務明細!$G3018</f>
        <v>1373188</v>
      </c>
      <c r="I3018" s="6">
        <f>YEAR(業務明細!$D3018)</f>
        <v>2019</v>
      </c>
      <c r="J3018" s="7" t="str">
        <f>"第"&amp;CEILING(MONTH(業務明細!$D3018)/3,1)&amp;"度"</f>
        <v>第2度</v>
      </c>
    </row>
    <row r="3019" spans="1:10" x14ac:dyDescent="0.3">
      <c r="A3019" s="5" t="s">
        <v>16</v>
      </c>
      <c r="B3019" s="6" t="s">
        <v>2</v>
      </c>
      <c r="C3019" s="6" t="s">
        <v>34</v>
      </c>
      <c r="D3019" s="11">
        <v>43646</v>
      </c>
      <c r="E3019" s="6">
        <v>1623</v>
      </c>
      <c r="F3019" s="6">
        <v>2795312</v>
      </c>
      <c r="G3019" s="6">
        <v>48956</v>
      </c>
      <c r="H3019" s="6">
        <f>業務明細!$F3019-業務明細!$G3019</f>
        <v>2746356</v>
      </c>
      <c r="I3019" s="6">
        <f>YEAR(業務明細!$D3019)</f>
        <v>2019</v>
      </c>
      <c r="J3019" s="7" t="str">
        <f>"第"&amp;CEILING(MONTH(業務明細!$D3019)/3,1)&amp;"度"</f>
        <v>第2度</v>
      </c>
    </row>
    <row r="3020" spans="1:10" x14ac:dyDescent="0.3">
      <c r="A3020" s="5" t="s">
        <v>16</v>
      </c>
      <c r="B3020" s="6" t="s">
        <v>2</v>
      </c>
      <c r="C3020" s="6" t="s">
        <v>34</v>
      </c>
      <c r="D3020" s="11">
        <v>43677</v>
      </c>
      <c r="E3020" s="6">
        <v>1648</v>
      </c>
      <c r="F3020" s="6">
        <v>3686539</v>
      </c>
      <c r="G3020" s="6">
        <v>94980</v>
      </c>
      <c r="H3020" s="6">
        <f>業務明細!$F3020-業務明細!$G3020</f>
        <v>3591559</v>
      </c>
      <c r="I3020" s="6">
        <f>YEAR(業務明細!$D3020)</f>
        <v>2019</v>
      </c>
      <c r="J3020" s="7" t="str">
        <f>"第"&amp;CEILING(MONTH(業務明細!$D3020)/3,1)&amp;"度"</f>
        <v>第3度</v>
      </c>
    </row>
    <row r="3021" spans="1:10" x14ac:dyDescent="0.3">
      <c r="A3021" s="5" t="s">
        <v>16</v>
      </c>
      <c r="B3021" s="6" t="s">
        <v>2</v>
      </c>
      <c r="C3021" s="6" t="s">
        <v>34</v>
      </c>
      <c r="D3021" s="11">
        <v>43708</v>
      </c>
      <c r="E3021" s="6">
        <v>1661</v>
      </c>
      <c r="F3021" s="6">
        <v>1708043</v>
      </c>
      <c r="G3021" s="6">
        <v>83057</v>
      </c>
      <c r="H3021" s="6">
        <f>業務明細!$F3021-業務明細!$G3021</f>
        <v>1624986</v>
      </c>
      <c r="I3021" s="6">
        <f>YEAR(業務明細!$D3021)</f>
        <v>2019</v>
      </c>
      <c r="J3021" s="7" t="str">
        <f>"第"&amp;CEILING(MONTH(業務明細!$D3021)/3,1)&amp;"度"</f>
        <v>第3度</v>
      </c>
    </row>
    <row r="3022" spans="1:10" x14ac:dyDescent="0.3">
      <c r="A3022" s="5" t="s">
        <v>16</v>
      </c>
      <c r="B3022" s="6" t="s">
        <v>2</v>
      </c>
      <c r="C3022" s="6" t="s">
        <v>34</v>
      </c>
      <c r="D3022" s="11">
        <v>43738</v>
      </c>
      <c r="E3022" s="6">
        <v>1684</v>
      </c>
      <c r="F3022" s="6">
        <v>1376811</v>
      </c>
      <c r="G3022" s="6">
        <v>58744</v>
      </c>
      <c r="H3022" s="6">
        <f>業務明細!$F3022-業務明細!$G3022</f>
        <v>1318067</v>
      </c>
      <c r="I3022" s="6">
        <f>YEAR(業務明細!$D3022)</f>
        <v>2019</v>
      </c>
      <c r="J3022" s="7" t="str">
        <f>"第"&amp;CEILING(MONTH(業務明細!$D3022)/3,1)&amp;"度"</f>
        <v>第3度</v>
      </c>
    </row>
    <row r="3023" spans="1:10" x14ac:dyDescent="0.3">
      <c r="A3023" s="5" t="s">
        <v>16</v>
      </c>
      <c r="B3023" s="6" t="s">
        <v>2</v>
      </c>
      <c r="C3023" s="6" t="s">
        <v>34</v>
      </c>
      <c r="D3023" s="11">
        <v>43769</v>
      </c>
      <c r="E3023" s="6">
        <v>1685</v>
      </c>
      <c r="F3023" s="6">
        <v>4680321</v>
      </c>
      <c r="G3023" s="6">
        <v>197677</v>
      </c>
      <c r="H3023" s="6">
        <f>業務明細!$F3023-業務明細!$G3023</f>
        <v>4482644</v>
      </c>
      <c r="I3023" s="6">
        <f>YEAR(業務明細!$D3023)</f>
        <v>2019</v>
      </c>
      <c r="J3023" s="7" t="str">
        <f>"第"&amp;CEILING(MONTH(業務明細!$D3023)/3,1)&amp;"度"</f>
        <v>第4度</v>
      </c>
    </row>
    <row r="3024" spans="1:10" x14ac:dyDescent="0.3">
      <c r="A3024" s="5" t="s">
        <v>16</v>
      </c>
      <c r="B3024" s="6" t="s">
        <v>2</v>
      </c>
      <c r="C3024" s="6" t="s">
        <v>34</v>
      </c>
      <c r="D3024" s="11">
        <v>43799</v>
      </c>
      <c r="E3024" s="6">
        <v>1688</v>
      </c>
      <c r="F3024" s="6">
        <v>5672565</v>
      </c>
      <c r="G3024" s="6">
        <v>22527</v>
      </c>
      <c r="H3024" s="6">
        <f>業務明細!$F3024-業務明細!$G3024</f>
        <v>5650038</v>
      </c>
      <c r="I3024" s="6">
        <f>YEAR(業務明細!$D3024)</f>
        <v>2019</v>
      </c>
      <c r="J3024" s="7" t="str">
        <f>"第"&amp;CEILING(MONTH(業務明細!$D3024)/3,1)&amp;"度"</f>
        <v>第4度</v>
      </c>
    </row>
    <row r="3025" spans="1:10" x14ac:dyDescent="0.3">
      <c r="A3025" s="5" t="s">
        <v>16</v>
      </c>
      <c r="B3025" s="6" t="s">
        <v>2</v>
      </c>
      <c r="C3025" s="6" t="s">
        <v>34</v>
      </c>
      <c r="D3025" s="11">
        <v>43830</v>
      </c>
      <c r="E3025" s="6">
        <v>1735</v>
      </c>
      <c r="F3025" s="6">
        <v>3765612</v>
      </c>
      <c r="G3025" s="6">
        <v>132256</v>
      </c>
      <c r="H3025" s="6">
        <f>業務明細!$F3025-業務明細!$G3025</f>
        <v>3633356</v>
      </c>
      <c r="I3025" s="6">
        <f>YEAR(業務明細!$D3025)</f>
        <v>2019</v>
      </c>
      <c r="J3025" s="7" t="str">
        <f>"第"&amp;CEILING(MONTH(業務明細!$D3025)/3,1)&amp;"度"</f>
        <v>第4度</v>
      </c>
    </row>
    <row r="3026" spans="1:10" x14ac:dyDescent="0.3">
      <c r="A3026" s="5" t="s">
        <v>18</v>
      </c>
      <c r="B3026" s="6" t="s">
        <v>2</v>
      </c>
      <c r="C3026" s="6" t="s">
        <v>34</v>
      </c>
      <c r="D3026" s="11">
        <v>43131</v>
      </c>
      <c r="E3026" s="6">
        <v>1278</v>
      </c>
      <c r="F3026" s="6">
        <v>1257724</v>
      </c>
      <c r="G3026" s="6">
        <v>35445</v>
      </c>
      <c r="H3026" s="6">
        <f>業務明細!$F3026-業務明細!$G3026</f>
        <v>1222279</v>
      </c>
      <c r="I3026" s="6">
        <f>YEAR(業務明細!$D3026)</f>
        <v>2018</v>
      </c>
      <c r="J3026" s="7" t="str">
        <f>"第"&amp;CEILING(MONTH(業務明細!$D3026)/3,1)&amp;"度"</f>
        <v>第1度</v>
      </c>
    </row>
    <row r="3027" spans="1:10" x14ac:dyDescent="0.3">
      <c r="A3027" s="5" t="s">
        <v>18</v>
      </c>
      <c r="B3027" s="6" t="s">
        <v>2</v>
      </c>
      <c r="C3027" s="6" t="s">
        <v>34</v>
      </c>
      <c r="D3027" s="11">
        <v>43159</v>
      </c>
      <c r="E3027" s="6">
        <v>1295</v>
      </c>
      <c r="F3027" s="6">
        <v>4937217</v>
      </c>
      <c r="G3027" s="6">
        <v>103986</v>
      </c>
      <c r="H3027" s="6">
        <f>業務明細!$F3027-業務明細!$G3027</f>
        <v>4833231</v>
      </c>
      <c r="I3027" s="6">
        <f>YEAR(業務明細!$D3027)</f>
        <v>2018</v>
      </c>
      <c r="J3027" s="7" t="str">
        <f>"第"&amp;CEILING(MONTH(業務明細!$D3027)/3,1)&amp;"度"</f>
        <v>第1度</v>
      </c>
    </row>
    <row r="3028" spans="1:10" x14ac:dyDescent="0.3">
      <c r="A3028" s="5" t="s">
        <v>18</v>
      </c>
      <c r="B3028" s="6" t="s">
        <v>2</v>
      </c>
      <c r="C3028" s="6" t="s">
        <v>34</v>
      </c>
      <c r="D3028" s="11">
        <v>43190</v>
      </c>
      <c r="E3028" s="6">
        <v>1325</v>
      </c>
      <c r="F3028" s="6">
        <v>5166121</v>
      </c>
      <c r="G3028" s="6">
        <v>59409</v>
      </c>
      <c r="H3028" s="6">
        <f>業務明細!$F3028-業務明細!$G3028</f>
        <v>5106712</v>
      </c>
      <c r="I3028" s="6">
        <f>YEAR(業務明細!$D3028)</f>
        <v>2018</v>
      </c>
      <c r="J3028" s="7" t="str">
        <f>"第"&amp;CEILING(MONTH(業務明細!$D3028)/3,1)&amp;"度"</f>
        <v>第1度</v>
      </c>
    </row>
    <row r="3029" spans="1:10" x14ac:dyDescent="0.3">
      <c r="A3029" s="5" t="s">
        <v>18</v>
      </c>
      <c r="B3029" s="6" t="s">
        <v>2</v>
      </c>
      <c r="C3029" s="6" t="s">
        <v>34</v>
      </c>
      <c r="D3029" s="11">
        <v>43220</v>
      </c>
      <c r="E3029" s="6">
        <v>1364</v>
      </c>
      <c r="F3029" s="6">
        <v>1849851</v>
      </c>
      <c r="G3029" s="6">
        <v>55368</v>
      </c>
      <c r="H3029" s="6">
        <f>業務明細!$F3029-業務明細!$G3029</f>
        <v>1794483</v>
      </c>
      <c r="I3029" s="6">
        <f>YEAR(業務明細!$D3029)</f>
        <v>2018</v>
      </c>
      <c r="J3029" s="7" t="str">
        <f>"第"&amp;CEILING(MONTH(業務明細!$D3029)/3,1)&amp;"度"</f>
        <v>第2度</v>
      </c>
    </row>
    <row r="3030" spans="1:10" x14ac:dyDescent="0.3">
      <c r="A3030" s="5" t="s">
        <v>18</v>
      </c>
      <c r="B3030" s="6" t="s">
        <v>2</v>
      </c>
      <c r="C3030" s="6" t="s">
        <v>34</v>
      </c>
      <c r="D3030" s="11">
        <v>43251</v>
      </c>
      <c r="E3030" s="6">
        <v>1400</v>
      </c>
      <c r="F3030" s="6">
        <v>2229959</v>
      </c>
      <c r="G3030" s="6">
        <v>94758</v>
      </c>
      <c r="H3030" s="6">
        <f>業務明細!$F3030-業務明細!$G3030</f>
        <v>2135201</v>
      </c>
      <c r="I3030" s="6">
        <f>YEAR(業務明細!$D3030)</f>
        <v>2018</v>
      </c>
      <c r="J3030" s="7" t="str">
        <f>"第"&amp;CEILING(MONTH(業務明細!$D3030)/3,1)&amp;"度"</f>
        <v>第2度</v>
      </c>
    </row>
    <row r="3031" spans="1:10" x14ac:dyDescent="0.3">
      <c r="A3031" s="5" t="s">
        <v>18</v>
      </c>
      <c r="B3031" s="6" t="s">
        <v>2</v>
      </c>
      <c r="C3031" s="6" t="s">
        <v>34</v>
      </c>
      <c r="D3031" s="11">
        <v>43281</v>
      </c>
      <c r="E3031" s="6">
        <v>1406</v>
      </c>
      <c r="F3031" s="6">
        <v>2251051</v>
      </c>
      <c r="G3031" s="6">
        <v>45428</v>
      </c>
      <c r="H3031" s="6">
        <f>業務明細!$F3031-業務明細!$G3031</f>
        <v>2205623</v>
      </c>
      <c r="I3031" s="6">
        <f>YEAR(業務明細!$D3031)</f>
        <v>2018</v>
      </c>
      <c r="J3031" s="7" t="str">
        <f>"第"&amp;CEILING(MONTH(業務明細!$D3031)/3,1)&amp;"度"</f>
        <v>第2度</v>
      </c>
    </row>
    <row r="3032" spans="1:10" x14ac:dyDescent="0.3">
      <c r="A3032" s="5" t="s">
        <v>18</v>
      </c>
      <c r="B3032" s="6" t="s">
        <v>2</v>
      </c>
      <c r="C3032" s="6" t="s">
        <v>34</v>
      </c>
      <c r="D3032" s="11">
        <v>43312</v>
      </c>
      <c r="E3032" s="6">
        <v>1427</v>
      </c>
      <c r="F3032" s="6">
        <v>4023329</v>
      </c>
      <c r="G3032" s="6">
        <v>64942</v>
      </c>
      <c r="H3032" s="6">
        <f>業務明細!$F3032-業務明細!$G3032</f>
        <v>3958387</v>
      </c>
      <c r="I3032" s="6">
        <f>YEAR(業務明細!$D3032)</f>
        <v>2018</v>
      </c>
      <c r="J3032" s="7" t="str">
        <f>"第"&amp;CEILING(MONTH(業務明細!$D3032)/3,1)&amp;"度"</f>
        <v>第3度</v>
      </c>
    </row>
    <row r="3033" spans="1:10" x14ac:dyDescent="0.3">
      <c r="A3033" s="5" t="s">
        <v>18</v>
      </c>
      <c r="B3033" s="6" t="s">
        <v>2</v>
      </c>
      <c r="C3033" s="6" t="s">
        <v>34</v>
      </c>
      <c r="D3033" s="11">
        <v>43343</v>
      </c>
      <c r="E3033" s="6">
        <v>1429</v>
      </c>
      <c r="F3033" s="6">
        <v>4645576</v>
      </c>
      <c r="G3033" s="6">
        <v>55814</v>
      </c>
      <c r="H3033" s="6">
        <f>業務明細!$F3033-業務明細!$G3033</f>
        <v>4589762</v>
      </c>
      <c r="I3033" s="6">
        <f>YEAR(業務明細!$D3033)</f>
        <v>2018</v>
      </c>
      <c r="J3033" s="7" t="str">
        <f>"第"&amp;CEILING(MONTH(業務明細!$D3033)/3,1)&amp;"度"</f>
        <v>第3度</v>
      </c>
    </row>
    <row r="3034" spans="1:10" x14ac:dyDescent="0.3">
      <c r="A3034" s="5" t="s">
        <v>18</v>
      </c>
      <c r="B3034" s="6" t="s">
        <v>2</v>
      </c>
      <c r="C3034" s="6" t="s">
        <v>34</v>
      </c>
      <c r="D3034" s="11">
        <v>43373</v>
      </c>
      <c r="E3034" s="6">
        <v>1457</v>
      </c>
      <c r="F3034" s="6">
        <v>4745331</v>
      </c>
      <c r="G3034" s="6">
        <v>234196</v>
      </c>
      <c r="H3034" s="6">
        <f>業務明細!$F3034-業務明細!$G3034</f>
        <v>4511135</v>
      </c>
      <c r="I3034" s="6">
        <f>YEAR(業務明細!$D3034)</f>
        <v>2018</v>
      </c>
      <c r="J3034" s="7" t="str">
        <f>"第"&amp;CEILING(MONTH(業務明細!$D3034)/3,1)&amp;"度"</f>
        <v>第3度</v>
      </c>
    </row>
    <row r="3035" spans="1:10" x14ac:dyDescent="0.3">
      <c r="A3035" s="5" t="s">
        <v>18</v>
      </c>
      <c r="B3035" s="6" t="s">
        <v>2</v>
      </c>
      <c r="C3035" s="6" t="s">
        <v>34</v>
      </c>
      <c r="D3035" s="11">
        <v>43404</v>
      </c>
      <c r="E3035" s="6">
        <v>1458</v>
      </c>
      <c r="F3035" s="6">
        <v>2227882</v>
      </c>
      <c r="G3035" s="6">
        <v>107295</v>
      </c>
      <c r="H3035" s="6">
        <f>業務明細!$F3035-業務明細!$G3035</f>
        <v>2120587</v>
      </c>
      <c r="I3035" s="6">
        <f>YEAR(業務明細!$D3035)</f>
        <v>2018</v>
      </c>
      <c r="J3035" s="7" t="str">
        <f>"第"&amp;CEILING(MONTH(業務明細!$D3035)/3,1)&amp;"度"</f>
        <v>第4度</v>
      </c>
    </row>
    <row r="3036" spans="1:10" x14ac:dyDescent="0.3">
      <c r="A3036" s="5" t="s">
        <v>18</v>
      </c>
      <c r="B3036" s="6" t="s">
        <v>2</v>
      </c>
      <c r="C3036" s="6" t="s">
        <v>34</v>
      </c>
      <c r="D3036" s="11">
        <v>43434</v>
      </c>
      <c r="E3036" s="6">
        <v>1458</v>
      </c>
      <c r="F3036" s="6">
        <v>2030627</v>
      </c>
      <c r="G3036" s="6">
        <v>87651</v>
      </c>
      <c r="H3036" s="6">
        <f>業務明細!$F3036-業務明細!$G3036</f>
        <v>1942976</v>
      </c>
      <c r="I3036" s="6">
        <f>YEAR(業務明細!$D3036)</f>
        <v>2018</v>
      </c>
      <c r="J3036" s="7" t="str">
        <f>"第"&amp;CEILING(MONTH(業務明細!$D3036)/3,1)&amp;"度"</f>
        <v>第4度</v>
      </c>
    </row>
    <row r="3037" spans="1:10" x14ac:dyDescent="0.3">
      <c r="A3037" s="5" t="s">
        <v>18</v>
      </c>
      <c r="B3037" s="6" t="s">
        <v>2</v>
      </c>
      <c r="C3037" s="6" t="s">
        <v>34</v>
      </c>
      <c r="D3037" s="11">
        <v>43465</v>
      </c>
      <c r="E3037" s="6">
        <v>1464</v>
      </c>
      <c r="F3037" s="6">
        <v>5367574</v>
      </c>
      <c r="G3037" s="6">
        <v>108247</v>
      </c>
      <c r="H3037" s="6">
        <f>業務明細!$F3037-業務明細!$G3037</f>
        <v>5259327</v>
      </c>
      <c r="I3037" s="6">
        <f>YEAR(業務明細!$D3037)</f>
        <v>2018</v>
      </c>
      <c r="J3037" s="7" t="str">
        <f>"第"&amp;CEILING(MONTH(業務明細!$D3037)/3,1)&amp;"度"</f>
        <v>第4度</v>
      </c>
    </row>
    <row r="3038" spans="1:10" x14ac:dyDescent="0.3">
      <c r="A3038" s="5" t="s">
        <v>18</v>
      </c>
      <c r="B3038" s="6" t="s">
        <v>2</v>
      </c>
      <c r="C3038" s="6" t="s">
        <v>34</v>
      </c>
      <c r="D3038" s="11">
        <v>43496</v>
      </c>
      <c r="E3038" s="6">
        <v>1465</v>
      </c>
      <c r="F3038" s="6">
        <v>1934207</v>
      </c>
      <c r="G3038" s="6">
        <v>10905</v>
      </c>
      <c r="H3038" s="6">
        <f>業務明細!$F3038-業務明細!$G3038</f>
        <v>1923302</v>
      </c>
      <c r="I3038" s="6">
        <f>YEAR(業務明細!$D3038)</f>
        <v>2019</v>
      </c>
      <c r="J3038" s="7" t="str">
        <f>"第"&amp;CEILING(MONTH(業務明細!$D3038)/3,1)&amp;"度"</f>
        <v>第1度</v>
      </c>
    </row>
    <row r="3039" spans="1:10" x14ac:dyDescent="0.3">
      <c r="A3039" s="5" t="s">
        <v>18</v>
      </c>
      <c r="B3039" s="6" t="s">
        <v>2</v>
      </c>
      <c r="C3039" s="6" t="s">
        <v>34</v>
      </c>
      <c r="D3039" s="11">
        <v>43524</v>
      </c>
      <c r="E3039" s="6">
        <v>1494</v>
      </c>
      <c r="F3039" s="6">
        <v>5441859</v>
      </c>
      <c r="G3039" s="6">
        <v>89634</v>
      </c>
      <c r="H3039" s="6">
        <f>業務明細!$F3039-業務明細!$G3039</f>
        <v>5352225</v>
      </c>
      <c r="I3039" s="6">
        <f>YEAR(業務明細!$D3039)</f>
        <v>2019</v>
      </c>
      <c r="J3039" s="7" t="str">
        <f>"第"&amp;CEILING(MONTH(業務明細!$D3039)/3,1)&amp;"度"</f>
        <v>第1度</v>
      </c>
    </row>
    <row r="3040" spans="1:10" x14ac:dyDescent="0.3">
      <c r="A3040" s="5" t="s">
        <v>18</v>
      </c>
      <c r="B3040" s="6" t="s">
        <v>2</v>
      </c>
      <c r="C3040" s="6" t="s">
        <v>34</v>
      </c>
      <c r="D3040" s="11">
        <v>43555</v>
      </c>
      <c r="E3040" s="6">
        <v>1512</v>
      </c>
      <c r="F3040" s="6">
        <v>3215045</v>
      </c>
      <c r="G3040" s="6">
        <v>20388</v>
      </c>
      <c r="H3040" s="6">
        <f>業務明細!$F3040-業務明細!$G3040</f>
        <v>3194657</v>
      </c>
      <c r="I3040" s="6">
        <f>YEAR(業務明細!$D3040)</f>
        <v>2019</v>
      </c>
      <c r="J3040" s="7" t="str">
        <f>"第"&amp;CEILING(MONTH(業務明細!$D3040)/3,1)&amp;"度"</f>
        <v>第1度</v>
      </c>
    </row>
    <row r="3041" spans="1:10" x14ac:dyDescent="0.3">
      <c r="A3041" s="5" t="s">
        <v>18</v>
      </c>
      <c r="B3041" s="6" t="s">
        <v>2</v>
      </c>
      <c r="C3041" s="6" t="s">
        <v>34</v>
      </c>
      <c r="D3041" s="11">
        <v>43585</v>
      </c>
      <c r="E3041" s="6">
        <v>1517</v>
      </c>
      <c r="F3041" s="6">
        <v>4684251</v>
      </c>
      <c r="G3041" s="6">
        <v>194430</v>
      </c>
      <c r="H3041" s="6">
        <f>業務明細!$F3041-業務明細!$G3041</f>
        <v>4489821</v>
      </c>
      <c r="I3041" s="6">
        <f>YEAR(業務明細!$D3041)</f>
        <v>2019</v>
      </c>
      <c r="J3041" s="7" t="str">
        <f>"第"&amp;CEILING(MONTH(業務明細!$D3041)/3,1)&amp;"度"</f>
        <v>第2度</v>
      </c>
    </row>
    <row r="3042" spans="1:10" x14ac:dyDescent="0.3">
      <c r="A3042" s="5" t="s">
        <v>18</v>
      </c>
      <c r="B3042" s="6" t="s">
        <v>2</v>
      </c>
      <c r="C3042" s="6" t="s">
        <v>34</v>
      </c>
      <c r="D3042" s="11">
        <v>43616</v>
      </c>
      <c r="E3042" s="6">
        <v>1544</v>
      </c>
      <c r="F3042" s="6">
        <v>5774882</v>
      </c>
      <c r="G3042" s="6">
        <v>110270</v>
      </c>
      <c r="H3042" s="6">
        <f>業務明細!$F3042-業務明細!$G3042</f>
        <v>5664612</v>
      </c>
      <c r="I3042" s="6">
        <f>YEAR(業務明細!$D3042)</f>
        <v>2019</v>
      </c>
      <c r="J3042" s="7" t="str">
        <f>"第"&amp;CEILING(MONTH(業務明細!$D3042)/3,1)&amp;"度"</f>
        <v>第2度</v>
      </c>
    </row>
    <row r="3043" spans="1:10" x14ac:dyDescent="0.3">
      <c r="A3043" s="5" t="s">
        <v>18</v>
      </c>
      <c r="B3043" s="6" t="s">
        <v>2</v>
      </c>
      <c r="C3043" s="6" t="s">
        <v>34</v>
      </c>
      <c r="D3043" s="11">
        <v>43646</v>
      </c>
      <c r="E3043" s="6">
        <v>1575</v>
      </c>
      <c r="F3043" s="6">
        <v>1051759</v>
      </c>
      <c r="G3043" s="6">
        <v>38428</v>
      </c>
      <c r="H3043" s="6">
        <f>業務明細!$F3043-業務明細!$G3043</f>
        <v>1013331</v>
      </c>
      <c r="I3043" s="6">
        <f>YEAR(業務明細!$D3043)</f>
        <v>2019</v>
      </c>
      <c r="J3043" s="7" t="str">
        <f>"第"&amp;CEILING(MONTH(業務明細!$D3043)/3,1)&amp;"度"</f>
        <v>第2度</v>
      </c>
    </row>
    <row r="3044" spans="1:10" x14ac:dyDescent="0.3">
      <c r="A3044" s="5" t="s">
        <v>18</v>
      </c>
      <c r="B3044" s="6" t="s">
        <v>2</v>
      </c>
      <c r="C3044" s="6" t="s">
        <v>34</v>
      </c>
      <c r="D3044" s="11">
        <v>43677</v>
      </c>
      <c r="E3044" s="6">
        <v>1587</v>
      </c>
      <c r="F3044" s="6">
        <v>2968920</v>
      </c>
      <c r="G3044" s="6">
        <v>117651</v>
      </c>
      <c r="H3044" s="6">
        <f>業務明細!$F3044-業務明細!$G3044</f>
        <v>2851269</v>
      </c>
      <c r="I3044" s="6">
        <f>YEAR(業務明細!$D3044)</f>
        <v>2019</v>
      </c>
      <c r="J3044" s="7" t="str">
        <f>"第"&amp;CEILING(MONTH(業務明細!$D3044)/3,1)&amp;"度"</f>
        <v>第3度</v>
      </c>
    </row>
    <row r="3045" spans="1:10" x14ac:dyDescent="0.3">
      <c r="A3045" s="5" t="s">
        <v>18</v>
      </c>
      <c r="B3045" s="6" t="s">
        <v>2</v>
      </c>
      <c r="C3045" s="6" t="s">
        <v>34</v>
      </c>
      <c r="D3045" s="11">
        <v>43708</v>
      </c>
      <c r="E3045" s="6">
        <v>1593</v>
      </c>
      <c r="F3045" s="6">
        <v>5058906</v>
      </c>
      <c r="G3045" s="6">
        <v>70823</v>
      </c>
      <c r="H3045" s="6">
        <f>業務明細!$F3045-業務明細!$G3045</f>
        <v>4988083</v>
      </c>
      <c r="I3045" s="6">
        <f>YEAR(業務明細!$D3045)</f>
        <v>2019</v>
      </c>
      <c r="J3045" s="7" t="str">
        <f>"第"&amp;CEILING(MONTH(業務明細!$D3045)/3,1)&amp;"度"</f>
        <v>第3度</v>
      </c>
    </row>
    <row r="3046" spans="1:10" x14ac:dyDescent="0.3">
      <c r="A3046" s="5" t="s">
        <v>18</v>
      </c>
      <c r="B3046" s="6" t="s">
        <v>2</v>
      </c>
      <c r="C3046" s="6" t="s">
        <v>34</v>
      </c>
      <c r="D3046" s="11">
        <v>43738</v>
      </c>
      <c r="E3046" s="6">
        <v>1594</v>
      </c>
      <c r="F3046" s="6">
        <v>3956287</v>
      </c>
      <c r="G3046" s="6">
        <v>168214</v>
      </c>
      <c r="H3046" s="6">
        <f>業務明細!$F3046-業務明細!$G3046</f>
        <v>3788073</v>
      </c>
      <c r="I3046" s="6">
        <f>YEAR(業務明細!$D3046)</f>
        <v>2019</v>
      </c>
      <c r="J3046" s="7" t="str">
        <f>"第"&amp;CEILING(MONTH(業務明細!$D3046)/3,1)&amp;"度"</f>
        <v>第3度</v>
      </c>
    </row>
    <row r="3047" spans="1:10" x14ac:dyDescent="0.3">
      <c r="A3047" s="5" t="s">
        <v>18</v>
      </c>
      <c r="B3047" s="6" t="s">
        <v>2</v>
      </c>
      <c r="C3047" s="6" t="s">
        <v>34</v>
      </c>
      <c r="D3047" s="11">
        <v>43769</v>
      </c>
      <c r="E3047" s="6">
        <v>1612</v>
      </c>
      <c r="F3047" s="6">
        <v>2375968</v>
      </c>
      <c r="G3047" s="6">
        <v>12052</v>
      </c>
      <c r="H3047" s="6">
        <f>業務明細!$F3047-業務明細!$G3047</f>
        <v>2363916</v>
      </c>
      <c r="I3047" s="6">
        <f>YEAR(業務明細!$D3047)</f>
        <v>2019</v>
      </c>
      <c r="J3047" s="7" t="str">
        <f>"第"&amp;CEILING(MONTH(業務明細!$D3047)/3,1)&amp;"度"</f>
        <v>第4度</v>
      </c>
    </row>
    <row r="3048" spans="1:10" x14ac:dyDescent="0.3">
      <c r="A3048" s="5" t="s">
        <v>18</v>
      </c>
      <c r="B3048" s="6" t="s">
        <v>2</v>
      </c>
      <c r="C3048" s="6" t="s">
        <v>34</v>
      </c>
      <c r="D3048" s="11">
        <v>43799</v>
      </c>
      <c r="E3048" s="6">
        <v>1616</v>
      </c>
      <c r="F3048" s="6">
        <v>2098277</v>
      </c>
      <c r="G3048" s="6">
        <v>35129</v>
      </c>
      <c r="H3048" s="6">
        <f>業務明細!$F3048-業務明細!$G3048</f>
        <v>2063148</v>
      </c>
      <c r="I3048" s="6">
        <f>YEAR(業務明細!$D3048)</f>
        <v>2019</v>
      </c>
      <c r="J3048" s="7" t="str">
        <f>"第"&amp;CEILING(MONTH(業務明細!$D3048)/3,1)&amp;"度"</f>
        <v>第4度</v>
      </c>
    </row>
    <row r="3049" spans="1:10" x14ac:dyDescent="0.3">
      <c r="A3049" s="5" t="s">
        <v>18</v>
      </c>
      <c r="B3049" s="6" t="s">
        <v>2</v>
      </c>
      <c r="C3049" s="6" t="s">
        <v>34</v>
      </c>
      <c r="D3049" s="11">
        <v>43830</v>
      </c>
      <c r="E3049" s="6">
        <v>1620</v>
      </c>
      <c r="F3049" s="6">
        <v>1398994</v>
      </c>
      <c r="G3049" s="6">
        <v>14059</v>
      </c>
      <c r="H3049" s="6">
        <f>業務明細!$F3049-業務明細!$G3049</f>
        <v>1384935</v>
      </c>
      <c r="I3049" s="6">
        <f>YEAR(業務明細!$D3049)</f>
        <v>2019</v>
      </c>
      <c r="J3049" s="7" t="str">
        <f>"第"&amp;CEILING(MONTH(業務明細!$D3049)/3,1)&amp;"度"</f>
        <v>第4度</v>
      </c>
    </row>
    <row r="3050" spans="1:10" x14ac:dyDescent="0.3">
      <c r="A3050" s="5" t="s">
        <v>51</v>
      </c>
      <c r="B3050" s="6" t="s">
        <v>2</v>
      </c>
      <c r="C3050" s="6" t="s">
        <v>34</v>
      </c>
      <c r="D3050" s="11">
        <v>43131</v>
      </c>
      <c r="E3050" s="6">
        <v>1798</v>
      </c>
      <c r="F3050" s="6">
        <v>1619046</v>
      </c>
      <c r="G3050" s="6">
        <v>25483</v>
      </c>
      <c r="H3050" s="6">
        <f>業務明細!$F3050-業務明細!$G3050</f>
        <v>1593563</v>
      </c>
      <c r="I3050" s="6">
        <f>YEAR(業務明細!$D3050)</f>
        <v>2018</v>
      </c>
      <c r="J3050" s="7" t="str">
        <f>"第"&amp;CEILING(MONTH(業務明細!$D3050)/3,1)&amp;"度"</f>
        <v>第1度</v>
      </c>
    </row>
    <row r="3051" spans="1:10" x14ac:dyDescent="0.3">
      <c r="A3051" s="5" t="s">
        <v>51</v>
      </c>
      <c r="B3051" s="6" t="s">
        <v>2</v>
      </c>
      <c r="C3051" s="6" t="s">
        <v>34</v>
      </c>
      <c r="D3051" s="11">
        <v>43159</v>
      </c>
      <c r="E3051" s="6">
        <v>1811</v>
      </c>
      <c r="F3051" s="6">
        <v>5755806</v>
      </c>
      <c r="G3051" s="6">
        <v>195543</v>
      </c>
      <c r="H3051" s="6">
        <f>業務明細!$F3051-業務明細!$G3051</f>
        <v>5560263</v>
      </c>
      <c r="I3051" s="6">
        <f>YEAR(業務明細!$D3051)</f>
        <v>2018</v>
      </c>
      <c r="J3051" s="7" t="str">
        <f>"第"&amp;CEILING(MONTH(業務明細!$D3051)/3,1)&amp;"度"</f>
        <v>第1度</v>
      </c>
    </row>
    <row r="3052" spans="1:10" x14ac:dyDescent="0.3">
      <c r="A3052" s="5" t="s">
        <v>51</v>
      </c>
      <c r="B3052" s="6" t="s">
        <v>2</v>
      </c>
      <c r="C3052" s="6" t="s">
        <v>34</v>
      </c>
      <c r="D3052" s="11">
        <v>43190</v>
      </c>
      <c r="E3052" s="6">
        <v>1848</v>
      </c>
      <c r="F3052" s="6">
        <v>1689503</v>
      </c>
      <c r="G3052" s="6">
        <v>29616</v>
      </c>
      <c r="H3052" s="6">
        <f>業務明細!$F3052-業務明細!$G3052</f>
        <v>1659887</v>
      </c>
      <c r="I3052" s="6">
        <f>YEAR(業務明細!$D3052)</f>
        <v>2018</v>
      </c>
      <c r="J3052" s="7" t="str">
        <f>"第"&amp;CEILING(MONTH(業務明細!$D3052)/3,1)&amp;"度"</f>
        <v>第1度</v>
      </c>
    </row>
    <row r="3053" spans="1:10" x14ac:dyDescent="0.3">
      <c r="A3053" s="5" t="s">
        <v>51</v>
      </c>
      <c r="B3053" s="6" t="s">
        <v>2</v>
      </c>
      <c r="C3053" s="6" t="s">
        <v>34</v>
      </c>
      <c r="D3053" s="11">
        <v>43220</v>
      </c>
      <c r="E3053" s="6">
        <v>1859</v>
      </c>
      <c r="F3053" s="6">
        <v>5470481</v>
      </c>
      <c r="G3053" s="6">
        <v>172479</v>
      </c>
      <c r="H3053" s="6">
        <f>業務明細!$F3053-業務明細!$G3053</f>
        <v>5298002</v>
      </c>
      <c r="I3053" s="6">
        <f>YEAR(業務明細!$D3053)</f>
        <v>2018</v>
      </c>
      <c r="J3053" s="7" t="str">
        <f>"第"&amp;CEILING(MONTH(業務明細!$D3053)/3,1)&amp;"度"</f>
        <v>第2度</v>
      </c>
    </row>
    <row r="3054" spans="1:10" x14ac:dyDescent="0.3">
      <c r="A3054" s="5" t="s">
        <v>51</v>
      </c>
      <c r="B3054" s="6" t="s">
        <v>2</v>
      </c>
      <c r="C3054" s="6" t="s">
        <v>34</v>
      </c>
      <c r="D3054" s="11">
        <v>43251</v>
      </c>
      <c r="E3054" s="6">
        <v>1868</v>
      </c>
      <c r="F3054" s="6">
        <v>5195528</v>
      </c>
      <c r="G3054" s="6">
        <v>102160</v>
      </c>
      <c r="H3054" s="6">
        <f>業務明細!$F3054-業務明細!$G3054</f>
        <v>5093368</v>
      </c>
      <c r="I3054" s="6">
        <f>YEAR(業務明細!$D3054)</f>
        <v>2018</v>
      </c>
      <c r="J3054" s="7" t="str">
        <f>"第"&amp;CEILING(MONTH(業務明細!$D3054)/3,1)&amp;"度"</f>
        <v>第2度</v>
      </c>
    </row>
    <row r="3055" spans="1:10" x14ac:dyDescent="0.3">
      <c r="A3055" s="5" t="s">
        <v>51</v>
      </c>
      <c r="B3055" s="6" t="s">
        <v>2</v>
      </c>
      <c r="C3055" s="6" t="s">
        <v>34</v>
      </c>
      <c r="D3055" s="11">
        <v>43281</v>
      </c>
      <c r="E3055" s="6">
        <v>1905</v>
      </c>
      <c r="F3055" s="6">
        <v>5493562</v>
      </c>
      <c r="G3055" s="6">
        <v>245207</v>
      </c>
      <c r="H3055" s="6">
        <f>業務明細!$F3055-業務明細!$G3055</f>
        <v>5248355</v>
      </c>
      <c r="I3055" s="6">
        <f>YEAR(業務明細!$D3055)</f>
        <v>2018</v>
      </c>
      <c r="J3055" s="7" t="str">
        <f>"第"&amp;CEILING(MONTH(業務明細!$D3055)/3,1)&amp;"度"</f>
        <v>第2度</v>
      </c>
    </row>
    <row r="3056" spans="1:10" x14ac:dyDescent="0.3">
      <c r="A3056" s="5" t="s">
        <v>51</v>
      </c>
      <c r="B3056" s="6" t="s">
        <v>2</v>
      </c>
      <c r="C3056" s="6" t="s">
        <v>34</v>
      </c>
      <c r="D3056" s="11">
        <v>43312</v>
      </c>
      <c r="E3056" s="6">
        <v>1964</v>
      </c>
      <c r="F3056" s="6">
        <v>4729299</v>
      </c>
      <c r="G3056" s="6">
        <v>2046</v>
      </c>
      <c r="H3056" s="6">
        <f>業務明細!$F3056-業務明細!$G3056</f>
        <v>4727253</v>
      </c>
      <c r="I3056" s="6">
        <f>YEAR(業務明細!$D3056)</f>
        <v>2018</v>
      </c>
      <c r="J3056" s="7" t="str">
        <f>"第"&amp;CEILING(MONTH(業務明細!$D3056)/3,1)&amp;"度"</f>
        <v>第3度</v>
      </c>
    </row>
    <row r="3057" spans="1:10" x14ac:dyDescent="0.3">
      <c r="A3057" s="5" t="s">
        <v>51</v>
      </c>
      <c r="B3057" s="6" t="s">
        <v>2</v>
      </c>
      <c r="C3057" s="6" t="s">
        <v>34</v>
      </c>
      <c r="D3057" s="11">
        <v>43343</v>
      </c>
      <c r="E3057" s="6">
        <v>1988</v>
      </c>
      <c r="F3057" s="6">
        <v>4653951</v>
      </c>
      <c r="G3057" s="6">
        <v>46884</v>
      </c>
      <c r="H3057" s="6">
        <f>業務明細!$F3057-業務明細!$G3057</f>
        <v>4607067</v>
      </c>
      <c r="I3057" s="6">
        <f>YEAR(業務明細!$D3057)</f>
        <v>2018</v>
      </c>
      <c r="J3057" s="7" t="str">
        <f>"第"&amp;CEILING(MONTH(業務明細!$D3057)/3,1)&amp;"度"</f>
        <v>第3度</v>
      </c>
    </row>
    <row r="3058" spans="1:10" x14ac:dyDescent="0.3">
      <c r="A3058" s="5" t="s">
        <v>51</v>
      </c>
      <c r="B3058" s="6" t="s">
        <v>2</v>
      </c>
      <c r="C3058" s="6" t="s">
        <v>34</v>
      </c>
      <c r="D3058" s="11">
        <v>43373</v>
      </c>
      <c r="E3058" s="6">
        <v>1989</v>
      </c>
      <c r="F3058" s="6">
        <v>1853901</v>
      </c>
      <c r="G3058" s="6">
        <v>44179</v>
      </c>
      <c r="H3058" s="6">
        <f>業務明細!$F3058-業務明細!$G3058</f>
        <v>1809722</v>
      </c>
      <c r="I3058" s="6">
        <f>YEAR(業務明細!$D3058)</f>
        <v>2018</v>
      </c>
      <c r="J3058" s="7" t="str">
        <f>"第"&amp;CEILING(MONTH(業務明細!$D3058)/3,1)&amp;"度"</f>
        <v>第3度</v>
      </c>
    </row>
    <row r="3059" spans="1:10" x14ac:dyDescent="0.3">
      <c r="A3059" s="5" t="s">
        <v>51</v>
      </c>
      <c r="B3059" s="6" t="s">
        <v>2</v>
      </c>
      <c r="C3059" s="6" t="s">
        <v>34</v>
      </c>
      <c r="D3059" s="11">
        <v>43404</v>
      </c>
      <c r="E3059" s="6">
        <v>1998</v>
      </c>
      <c r="F3059" s="6">
        <v>4558835</v>
      </c>
      <c r="G3059" s="6">
        <v>111139</v>
      </c>
      <c r="H3059" s="6">
        <f>業務明細!$F3059-業務明細!$G3059</f>
        <v>4447696</v>
      </c>
      <c r="I3059" s="6">
        <f>YEAR(業務明細!$D3059)</f>
        <v>2018</v>
      </c>
      <c r="J3059" s="7" t="str">
        <f>"第"&amp;CEILING(MONTH(業務明細!$D3059)/3,1)&amp;"度"</f>
        <v>第4度</v>
      </c>
    </row>
    <row r="3060" spans="1:10" x14ac:dyDescent="0.3">
      <c r="A3060" s="5" t="s">
        <v>51</v>
      </c>
      <c r="B3060" s="6" t="s">
        <v>2</v>
      </c>
      <c r="C3060" s="6" t="s">
        <v>34</v>
      </c>
      <c r="D3060" s="11">
        <v>43434</v>
      </c>
      <c r="E3060" s="6">
        <v>2009</v>
      </c>
      <c r="F3060" s="6">
        <v>5176436</v>
      </c>
      <c r="G3060" s="6">
        <v>180145</v>
      </c>
      <c r="H3060" s="6">
        <f>業務明細!$F3060-業務明細!$G3060</f>
        <v>4996291</v>
      </c>
      <c r="I3060" s="6">
        <f>YEAR(業務明細!$D3060)</f>
        <v>2018</v>
      </c>
      <c r="J3060" s="7" t="str">
        <f>"第"&amp;CEILING(MONTH(業務明細!$D3060)/3,1)&amp;"度"</f>
        <v>第4度</v>
      </c>
    </row>
    <row r="3061" spans="1:10" x14ac:dyDescent="0.3">
      <c r="A3061" s="5" t="s">
        <v>51</v>
      </c>
      <c r="B3061" s="6" t="s">
        <v>2</v>
      </c>
      <c r="C3061" s="6" t="s">
        <v>34</v>
      </c>
      <c r="D3061" s="11">
        <v>43465</v>
      </c>
      <c r="E3061" s="6">
        <v>2046</v>
      </c>
      <c r="F3061" s="6">
        <v>4067390</v>
      </c>
      <c r="G3061" s="6">
        <v>102715</v>
      </c>
      <c r="H3061" s="6">
        <f>業務明細!$F3061-業務明細!$G3061</f>
        <v>3964675</v>
      </c>
      <c r="I3061" s="6">
        <f>YEAR(業務明細!$D3061)</f>
        <v>2018</v>
      </c>
      <c r="J3061" s="7" t="str">
        <f>"第"&amp;CEILING(MONTH(業務明細!$D3061)/3,1)&amp;"度"</f>
        <v>第4度</v>
      </c>
    </row>
    <row r="3062" spans="1:10" x14ac:dyDescent="0.3">
      <c r="A3062" s="5" t="s">
        <v>51</v>
      </c>
      <c r="B3062" s="6" t="s">
        <v>2</v>
      </c>
      <c r="C3062" s="6" t="s">
        <v>34</v>
      </c>
      <c r="D3062" s="11">
        <v>43496</v>
      </c>
      <c r="E3062" s="6">
        <v>2049</v>
      </c>
      <c r="F3062" s="6">
        <v>4717375</v>
      </c>
      <c r="G3062" s="6">
        <v>104289</v>
      </c>
      <c r="H3062" s="6">
        <f>業務明細!$F3062-業務明細!$G3062</f>
        <v>4613086</v>
      </c>
      <c r="I3062" s="6">
        <f>YEAR(業務明細!$D3062)</f>
        <v>2019</v>
      </c>
      <c r="J3062" s="7" t="str">
        <f>"第"&amp;CEILING(MONTH(業務明細!$D3062)/3,1)&amp;"度"</f>
        <v>第1度</v>
      </c>
    </row>
    <row r="3063" spans="1:10" x14ac:dyDescent="0.3">
      <c r="A3063" s="5" t="s">
        <v>51</v>
      </c>
      <c r="B3063" s="6" t="s">
        <v>2</v>
      </c>
      <c r="C3063" s="6" t="s">
        <v>34</v>
      </c>
      <c r="D3063" s="11">
        <v>43524</v>
      </c>
      <c r="E3063" s="6">
        <v>2060</v>
      </c>
      <c r="F3063" s="6">
        <v>1876626</v>
      </c>
      <c r="G3063" s="6">
        <v>14264</v>
      </c>
      <c r="H3063" s="6">
        <f>業務明細!$F3063-業務明細!$G3063</f>
        <v>1862362</v>
      </c>
      <c r="I3063" s="6">
        <f>YEAR(業務明細!$D3063)</f>
        <v>2019</v>
      </c>
      <c r="J3063" s="7" t="str">
        <f>"第"&amp;CEILING(MONTH(業務明細!$D3063)/3,1)&amp;"度"</f>
        <v>第1度</v>
      </c>
    </row>
    <row r="3064" spans="1:10" x14ac:dyDescent="0.3">
      <c r="A3064" s="5" t="s">
        <v>51</v>
      </c>
      <c r="B3064" s="6" t="s">
        <v>2</v>
      </c>
      <c r="C3064" s="6" t="s">
        <v>34</v>
      </c>
      <c r="D3064" s="11">
        <v>43555</v>
      </c>
      <c r="E3064" s="6">
        <v>2072</v>
      </c>
      <c r="F3064" s="6">
        <v>4953208</v>
      </c>
      <c r="G3064" s="6">
        <v>75360</v>
      </c>
      <c r="H3064" s="6">
        <f>業務明細!$F3064-業務明細!$G3064</f>
        <v>4877848</v>
      </c>
      <c r="I3064" s="6">
        <f>YEAR(業務明細!$D3064)</f>
        <v>2019</v>
      </c>
      <c r="J3064" s="7" t="str">
        <f>"第"&amp;CEILING(MONTH(業務明細!$D3064)/3,1)&amp;"度"</f>
        <v>第1度</v>
      </c>
    </row>
    <row r="3065" spans="1:10" x14ac:dyDescent="0.3">
      <c r="A3065" s="5" t="s">
        <v>51</v>
      </c>
      <c r="B3065" s="6" t="s">
        <v>2</v>
      </c>
      <c r="C3065" s="6" t="s">
        <v>34</v>
      </c>
      <c r="D3065" s="11">
        <v>43585</v>
      </c>
      <c r="E3065" s="6">
        <v>2116</v>
      </c>
      <c r="F3065" s="6">
        <v>5713457</v>
      </c>
      <c r="G3065" s="6">
        <v>273007</v>
      </c>
      <c r="H3065" s="6">
        <f>業務明細!$F3065-業務明細!$G3065</f>
        <v>5440450</v>
      </c>
      <c r="I3065" s="6">
        <f>YEAR(業務明細!$D3065)</f>
        <v>2019</v>
      </c>
      <c r="J3065" s="7" t="str">
        <f>"第"&amp;CEILING(MONTH(業務明細!$D3065)/3,1)&amp;"度"</f>
        <v>第2度</v>
      </c>
    </row>
    <row r="3066" spans="1:10" x14ac:dyDescent="0.3">
      <c r="A3066" s="5" t="s">
        <v>51</v>
      </c>
      <c r="B3066" s="6" t="s">
        <v>2</v>
      </c>
      <c r="C3066" s="6" t="s">
        <v>34</v>
      </c>
      <c r="D3066" s="11">
        <v>43616</v>
      </c>
      <c r="E3066" s="6">
        <v>2121</v>
      </c>
      <c r="F3066" s="6">
        <v>4524521</v>
      </c>
      <c r="G3066" s="6">
        <v>99604</v>
      </c>
      <c r="H3066" s="6">
        <f>業務明細!$F3066-業務明細!$G3066</f>
        <v>4424917</v>
      </c>
      <c r="I3066" s="6">
        <f>YEAR(業務明細!$D3066)</f>
        <v>2019</v>
      </c>
      <c r="J3066" s="7" t="str">
        <f>"第"&amp;CEILING(MONTH(業務明細!$D3066)/3,1)&amp;"度"</f>
        <v>第2度</v>
      </c>
    </row>
    <row r="3067" spans="1:10" x14ac:dyDescent="0.3">
      <c r="A3067" s="5" t="s">
        <v>51</v>
      </c>
      <c r="B3067" s="6" t="s">
        <v>2</v>
      </c>
      <c r="C3067" s="6" t="s">
        <v>34</v>
      </c>
      <c r="D3067" s="11">
        <v>43646</v>
      </c>
      <c r="E3067" s="6">
        <v>2137</v>
      </c>
      <c r="F3067" s="6">
        <v>4457160</v>
      </c>
      <c r="G3067" s="6">
        <v>124884</v>
      </c>
      <c r="H3067" s="6">
        <f>業務明細!$F3067-業務明細!$G3067</f>
        <v>4332276</v>
      </c>
      <c r="I3067" s="6">
        <f>YEAR(業務明細!$D3067)</f>
        <v>2019</v>
      </c>
      <c r="J3067" s="7" t="str">
        <f>"第"&amp;CEILING(MONTH(業務明細!$D3067)/3,1)&amp;"度"</f>
        <v>第2度</v>
      </c>
    </row>
    <row r="3068" spans="1:10" x14ac:dyDescent="0.3">
      <c r="A3068" s="5" t="s">
        <v>51</v>
      </c>
      <c r="B3068" s="6" t="s">
        <v>2</v>
      </c>
      <c r="C3068" s="6" t="s">
        <v>34</v>
      </c>
      <c r="D3068" s="11">
        <v>43677</v>
      </c>
      <c r="E3068" s="6">
        <v>2151</v>
      </c>
      <c r="F3068" s="6">
        <v>3883229</v>
      </c>
      <c r="G3068" s="6">
        <v>15678</v>
      </c>
      <c r="H3068" s="6">
        <f>業務明細!$F3068-業務明細!$G3068</f>
        <v>3867551</v>
      </c>
      <c r="I3068" s="6">
        <f>YEAR(業務明細!$D3068)</f>
        <v>2019</v>
      </c>
      <c r="J3068" s="7" t="str">
        <f>"第"&amp;CEILING(MONTH(業務明細!$D3068)/3,1)&amp;"度"</f>
        <v>第3度</v>
      </c>
    </row>
    <row r="3069" spans="1:10" x14ac:dyDescent="0.3">
      <c r="A3069" s="5" t="s">
        <v>51</v>
      </c>
      <c r="B3069" s="6" t="s">
        <v>2</v>
      </c>
      <c r="C3069" s="6" t="s">
        <v>34</v>
      </c>
      <c r="D3069" s="11">
        <v>43708</v>
      </c>
      <c r="E3069" s="6">
        <v>2163</v>
      </c>
      <c r="F3069" s="6">
        <v>1229675</v>
      </c>
      <c r="G3069" s="6">
        <v>8928</v>
      </c>
      <c r="H3069" s="6">
        <f>業務明細!$F3069-業務明細!$G3069</f>
        <v>1220747</v>
      </c>
      <c r="I3069" s="6">
        <f>YEAR(業務明細!$D3069)</f>
        <v>2019</v>
      </c>
      <c r="J3069" s="7" t="str">
        <f>"第"&amp;CEILING(MONTH(業務明細!$D3069)/3,1)&amp;"度"</f>
        <v>第3度</v>
      </c>
    </row>
    <row r="3070" spans="1:10" x14ac:dyDescent="0.3">
      <c r="A3070" s="5" t="s">
        <v>51</v>
      </c>
      <c r="B3070" s="6" t="s">
        <v>2</v>
      </c>
      <c r="C3070" s="6" t="s">
        <v>34</v>
      </c>
      <c r="D3070" s="11">
        <v>43738</v>
      </c>
      <c r="E3070" s="6">
        <v>2169</v>
      </c>
      <c r="F3070" s="6">
        <v>3548365</v>
      </c>
      <c r="G3070" s="6">
        <v>70638</v>
      </c>
      <c r="H3070" s="6">
        <f>業務明細!$F3070-業務明細!$G3070</f>
        <v>3477727</v>
      </c>
      <c r="I3070" s="6">
        <f>YEAR(業務明細!$D3070)</f>
        <v>2019</v>
      </c>
      <c r="J3070" s="7" t="str">
        <f>"第"&amp;CEILING(MONTH(業務明細!$D3070)/3,1)&amp;"度"</f>
        <v>第3度</v>
      </c>
    </row>
    <row r="3071" spans="1:10" x14ac:dyDescent="0.3">
      <c r="A3071" s="5" t="s">
        <v>51</v>
      </c>
      <c r="B3071" s="6" t="s">
        <v>2</v>
      </c>
      <c r="C3071" s="6" t="s">
        <v>34</v>
      </c>
      <c r="D3071" s="11">
        <v>43769</v>
      </c>
      <c r="E3071" s="6">
        <v>2187</v>
      </c>
      <c r="F3071" s="6">
        <v>3133439</v>
      </c>
      <c r="G3071" s="6">
        <v>126881</v>
      </c>
      <c r="H3071" s="6">
        <f>業務明細!$F3071-業務明細!$G3071</f>
        <v>3006558</v>
      </c>
      <c r="I3071" s="6">
        <f>YEAR(業務明細!$D3071)</f>
        <v>2019</v>
      </c>
      <c r="J3071" s="7" t="str">
        <f>"第"&amp;CEILING(MONTH(業務明細!$D3071)/3,1)&amp;"度"</f>
        <v>第4度</v>
      </c>
    </row>
    <row r="3072" spans="1:10" x14ac:dyDescent="0.3">
      <c r="A3072" s="5" t="s">
        <v>51</v>
      </c>
      <c r="B3072" s="6" t="s">
        <v>2</v>
      </c>
      <c r="C3072" s="6" t="s">
        <v>34</v>
      </c>
      <c r="D3072" s="11">
        <v>43799</v>
      </c>
      <c r="E3072" s="6">
        <v>2210</v>
      </c>
      <c r="F3072" s="6">
        <v>3434756</v>
      </c>
      <c r="G3072" s="6">
        <v>144497</v>
      </c>
      <c r="H3072" s="6">
        <f>業務明細!$F3072-業務明細!$G3072</f>
        <v>3290259</v>
      </c>
      <c r="I3072" s="6">
        <f>YEAR(業務明細!$D3072)</f>
        <v>2019</v>
      </c>
      <c r="J3072" s="7" t="str">
        <f>"第"&amp;CEILING(MONTH(業務明細!$D3072)/3,1)&amp;"度"</f>
        <v>第4度</v>
      </c>
    </row>
    <row r="3073" spans="1:10" x14ac:dyDescent="0.3">
      <c r="A3073" s="5" t="s">
        <v>51</v>
      </c>
      <c r="B3073" s="6" t="s">
        <v>2</v>
      </c>
      <c r="C3073" s="6" t="s">
        <v>34</v>
      </c>
      <c r="D3073" s="11">
        <v>43830</v>
      </c>
      <c r="E3073" s="6">
        <v>2263</v>
      </c>
      <c r="F3073" s="6">
        <v>4671619</v>
      </c>
      <c r="G3073" s="6">
        <v>117858</v>
      </c>
      <c r="H3073" s="6">
        <f>業務明細!$F3073-業務明細!$G3073</f>
        <v>4553761</v>
      </c>
      <c r="I3073" s="6">
        <f>YEAR(業務明細!$D3073)</f>
        <v>2019</v>
      </c>
      <c r="J3073" s="7" t="str">
        <f>"第"&amp;CEILING(MONTH(業務明細!$D3073)/3,1)&amp;"度"</f>
        <v>第4度</v>
      </c>
    </row>
    <row r="3074" spans="1:10" x14ac:dyDescent="0.3">
      <c r="A3074" s="5" t="s">
        <v>19</v>
      </c>
      <c r="B3074" s="6" t="s">
        <v>2</v>
      </c>
      <c r="C3074" s="6" t="s">
        <v>34</v>
      </c>
      <c r="D3074" s="11">
        <v>43131</v>
      </c>
      <c r="E3074" s="6">
        <v>1401</v>
      </c>
      <c r="F3074" s="6">
        <v>2837386</v>
      </c>
      <c r="G3074" s="6">
        <v>120973</v>
      </c>
      <c r="H3074" s="6">
        <f>業務明細!$F3074-業務明細!$G3074</f>
        <v>2716413</v>
      </c>
      <c r="I3074" s="6">
        <f>YEAR(業務明細!$D3074)</f>
        <v>2018</v>
      </c>
      <c r="J3074" s="7" t="str">
        <f>"第"&amp;CEILING(MONTH(業務明細!$D3074)/3,1)&amp;"度"</f>
        <v>第1度</v>
      </c>
    </row>
    <row r="3075" spans="1:10" x14ac:dyDescent="0.3">
      <c r="A3075" s="5" t="s">
        <v>19</v>
      </c>
      <c r="B3075" s="6" t="s">
        <v>2</v>
      </c>
      <c r="C3075" s="6" t="s">
        <v>34</v>
      </c>
      <c r="D3075" s="11">
        <v>43159</v>
      </c>
      <c r="E3075" s="6">
        <v>1455</v>
      </c>
      <c r="F3075" s="6">
        <v>1227207</v>
      </c>
      <c r="G3075" s="6">
        <v>37622</v>
      </c>
      <c r="H3075" s="6">
        <f>業務明細!$F3075-業務明細!$G3075</f>
        <v>1189585</v>
      </c>
      <c r="I3075" s="6">
        <f>YEAR(業務明細!$D3075)</f>
        <v>2018</v>
      </c>
      <c r="J3075" s="7" t="str">
        <f>"第"&amp;CEILING(MONTH(業務明細!$D3075)/3,1)&amp;"度"</f>
        <v>第1度</v>
      </c>
    </row>
    <row r="3076" spans="1:10" x14ac:dyDescent="0.3">
      <c r="A3076" s="5" t="s">
        <v>19</v>
      </c>
      <c r="B3076" s="6" t="s">
        <v>2</v>
      </c>
      <c r="C3076" s="6" t="s">
        <v>34</v>
      </c>
      <c r="D3076" s="11">
        <v>43190</v>
      </c>
      <c r="E3076" s="6">
        <v>1521</v>
      </c>
      <c r="F3076" s="6">
        <v>2453662</v>
      </c>
      <c r="G3076" s="6">
        <v>75834</v>
      </c>
      <c r="H3076" s="6">
        <f>業務明細!$F3076-業務明細!$G3076</f>
        <v>2377828</v>
      </c>
      <c r="I3076" s="6">
        <f>YEAR(業務明細!$D3076)</f>
        <v>2018</v>
      </c>
      <c r="J3076" s="7" t="str">
        <f>"第"&amp;CEILING(MONTH(業務明細!$D3076)/3,1)&amp;"度"</f>
        <v>第1度</v>
      </c>
    </row>
    <row r="3077" spans="1:10" x14ac:dyDescent="0.3">
      <c r="A3077" s="5" t="s">
        <v>19</v>
      </c>
      <c r="B3077" s="6" t="s">
        <v>2</v>
      </c>
      <c r="C3077" s="6" t="s">
        <v>34</v>
      </c>
      <c r="D3077" s="11">
        <v>43220</v>
      </c>
      <c r="E3077" s="6">
        <v>1529</v>
      </c>
      <c r="F3077" s="6">
        <v>2447292</v>
      </c>
      <c r="G3077" s="6">
        <v>95076</v>
      </c>
      <c r="H3077" s="6">
        <f>業務明細!$F3077-業務明細!$G3077</f>
        <v>2352216</v>
      </c>
      <c r="I3077" s="6">
        <f>YEAR(業務明細!$D3077)</f>
        <v>2018</v>
      </c>
      <c r="J3077" s="7" t="str">
        <f>"第"&amp;CEILING(MONTH(業務明細!$D3077)/3,1)&amp;"度"</f>
        <v>第2度</v>
      </c>
    </row>
    <row r="3078" spans="1:10" x14ac:dyDescent="0.3">
      <c r="A3078" s="5" t="s">
        <v>19</v>
      </c>
      <c r="B3078" s="6" t="s">
        <v>2</v>
      </c>
      <c r="C3078" s="6" t="s">
        <v>34</v>
      </c>
      <c r="D3078" s="11">
        <v>43251</v>
      </c>
      <c r="E3078" s="6">
        <v>1532</v>
      </c>
      <c r="F3078" s="6">
        <v>4824908</v>
      </c>
      <c r="G3078" s="6">
        <v>41317</v>
      </c>
      <c r="H3078" s="6">
        <f>業務明細!$F3078-業務明細!$G3078</f>
        <v>4783591</v>
      </c>
      <c r="I3078" s="6">
        <f>YEAR(業務明細!$D3078)</f>
        <v>2018</v>
      </c>
      <c r="J3078" s="7" t="str">
        <f>"第"&amp;CEILING(MONTH(業務明細!$D3078)/3,1)&amp;"度"</f>
        <v>第2度</v>
      </c>
    </row>
    <row r="3079" spans="1:10" x14ac:dyDescent="0.3">
      <c r="A3079" s="5" t="s">
        <v>19</v>
      </c>
      <c r="B3079" s="6" t="s">
        <v>2</v>
      </c>
      <c r="C3079" s="6" t="s">
        <v>34</v>
      </c>
      <c r="D3079" s="11">
        <v>43281</v>
      </c>
      <c r="E3079" s="6">
        <v>1532</v>
      </c>
      <c r="F3079" s="6">
        <v>4837673</v>
      </c>
      <c r="G3079" s="6">
        <v>237083</v>
      </c>
      <c r="H3079" s="6">
        <f>業務明細!$F3079-業務明細!$G3079</f>
        <v>4600590</v>
      </c>
      <c r="I3079" s="6">
        <f>YEAR(業務明細!$D3079)</f>
        <v>2018</v>
      </c>
      <c r="J3079" s="7" t="str">
        <f>"第"&amp;CEILING(MONTH(業務明細!$D3079)/3,1)&amp;"度"</f>
        <v>第2度</v>
      </c>
    </row>
    <row r="3080" spans="1:10" x14ac:dyDescent="0.3">
      <c r="A3080" s="5" t="s">
        <v>19</v>
      </c>
      <c r="B3080" s="6" t="s">
        <v>2</v>
      </c>
      <c r="C3080" s="6" t="s">
        <v>34</v>
      </c>
      <c r="D3080" s="11">
        <v>43312</v>
      </c>
      <c r="E3080" s="6">
        <v>1608</v>
      </c>
      <c r="F3080" s="6">
        <v>2456606</v>
      </c>
      <c r="G3080" s="6">
        <v>47990</v>
      </c>
      <c r="H3080" s="6">
        <f>業務明細!$F3080-業務明細!$G3080</f>
        <v>2408616</v>
      </c>
      <c r="I3080" s="6">
        <f>YEAR(業務明細!$D3080)</f>
        <v>2018</v>
      </c>
      <c r="J3080" s="7" t="str">
        <f>"第"&amp;CEILING(MONTH(業務明細!$D3080)/3,1)&amp;"度"</f>
        <v>第3度</v>
      </c>
    </row>
    <row r="3081" spans="1:10" x14ac:dyDescent="0.3">
      <c r="A3081" s="5" t="s">
        <v>19</v>
      </c>
      <c r="B3081" s="6" t="s">
        <v>2</v>
      </c>
      <c r="C3081" s="6" t="s">
        <v>34</v>
      </c>
      <c r="D3081" s="11">
        <v>43343</v>
      </c>
      <c r="E3081" s="6">
        <v>1610</v>
      </c>
      <c r="F3081" s="6">
        <v>4804866</v>
      </c>
      <c r="G3081" s="6">
        <v>176132</v>
      </c>
      <c r="H3081" s="6">
        <f>業務明細!$F3081-業務明細!$G3081</f>
        <v>4628734</v>
      </c>
      <c r="I3081" s="6">
        <f>YEAR(業務明細!$D3081)</f>
        <v>2018</v>
      </c>
      <c r="J3081" s="7" t="str">
        <f>"第"&amp;CEILING(MONTH(業務明細!$D3081)/3,1)&amp;"度"</f>
        <v>第3度</v>
      </c>
    </row>
    <row r="3082" spans="1:10" x14ac:dyDescent="0.3">
      <c r="A3082" s="5" t="s">
        <v>19</v>
      </c>
      <c r="B3082" s="6" t="s">
        <v>2</v>
      </c>
      <c r="C3082" s="6" t="s">
        <v>34</v>
      </c>
      <c r="D3082" s="11">
        <v>43373</v>
      </c>
      <c r="E3082" s="6">
        <v>1613</v>
      </c>
      <c r="F3082" s="6">
        <v>3638503</v>
      </c>
      <c r="G3082" s="6">
        <v>105834</v>
      </c>
      <c r="H3082" s="6">
        <f>業務明細!$F3082-業務明細!$G3082</f>
        <v>3532669</v>
      </c>
      <c r="I3082" s="6">
        <f>YEAR(業務明細!$D3082)</f>
        <v>2018</v>
      </c>
      <c r="J3082" s="7" t="str">
        <f>"第"&amp;CEILING(MONTH(業務明細!$D3082)/3,1)&amp;"度"</f>
        <v>第3度</v>
      </c>
    </row>
    <row r="3083" spans="1:10" x14ac:dyDescent="0.3">
      <c r="A3083" s="5" t="s">
        <v>19</v>
      </c>
      <c r="B3083" s="6" t="s">
        <v>2</v>
      </c>
      <c r="C3083" s="6" t="s">
        <v>34</v>
      </c>
      <c r="D3083" s="11">
        <v>43404</v>
      </c>
      <c r="E3083" s="6">
        <v>1646</v>
      </c>
      <c r="F3083" s="6">
        <v>3110719</v>
      </c>
      <c r="G3083" s="6">
        <v>134568</v>
      </c>
      <c r="H3083" s="6">
        <f>業務明細!$F3083-業務明細!$G3083</f>
        <v>2976151</v>
      </c>
      <c r="I3083" s="6">
        <f>YEAR(業務明細!$D3083)</f>
        <v>2018</v>
      </c>
      <c r="J3083" s="7" t="str">
        <f>"第"&amp;CEILING(MONTH(業務明細!$D3083)/3,1)&amp;"度"</f>
        <v>第4度</v>
      </c>
    </row>
    <row r="3084" spans="1:10" x14ac:dyDescent="0.3">
      <c r="A3084" s="5" t="s">
        <v>19</v>
      </c>
      <c r="B3084" s="6" t="s">
        <v>2</v>
      </c>
      <c r="C3084" s="6" t="s">
        <v>34</v>
      </c>
      <c r="D3084" s="11">
        <v>43434</v>
      </c>
      <c r="E3084" s="6">
        <v>1688</v>
      </c>
      <c r="F3084" s="6">
        <v>2373658</v>
      </c>
      <c r="G3084" s="6">
        <v>12130</v>
      </c>
      <c r="H3084" s="6">
        <f>業務明細!$F3084-業務明細!$G3084</f>
        <v>2361528</v>
      </c>
      <c r="I3084" s="6">
        <f>YEAR(業務明細!$D3084)</f>
        <v>2018</v>
      </c>
      <c r="J3084" s="7" t="str">
        <f>"第"&amp;CEILING(MONTH(業務明細!$D3084)/3,1)&amp;"度"</f>
        <v>第4度</v>
      </c>
    </row>
    <row r="3085" spans="1:10" x14ac:dyDescent="0.3">
      <c r="A3085" s="5" t="s">
        <v>19</v>
      </c>
      <c r="B3085" s="6" t="s">
        <v>2</v>
      </c>
      <c r="C3085" s="6" t="s">
        <v>34</v>
      </c>
      <c r="D3085" s="11">
        <v>43465</v>
      </c>
      <c r="E3085" s="6">
        <v>1701</v>
      </c>
      <c r="F3085" s="6">
        <v>3233266</v>
      </c>
      <c r="G3085" s="6">
        <v>138228</v>
      </c>
      <c r="H3085" s="6">
        <f>業務明細!$F3085-業務明細!$G3085</f>
        <v>3095038</v>
      </c>
      <c r="I3085" s="6">
        <f>YEAR(業務明細!$D3085)</f>
        <v>2018</v>
      </c>
      <c r="J3085" s="7" t="str">
        <f>"第"&amp;CEILING(MONTH(業務明細!$D3085)/3,1)&amp;"度"</f>
        <v>第4度</v>
      </c>
    </row>
    <row r="3086" spans="1:10" x14ac:dyDescent="0.3">
      <c r="A3086" s="5" t="s">
        <v>19</v>
      </c>
      <c r="B3086" s="6" t="s">
        <v>2</v>
      </c>
      <c r="C3086" s="6" t="s">
        <v>34</v>
      </c>
      <c r="D3086" s="11">
        <v>43496</v>
      </c>
      <c r="E3086" s="6">
        <v>1726</v>
      </c>
      <c r="F3086" s="6">
        <v>4696946</v>
      </c>
      <c r="G3086" s="6">
        <v>19300</v>
      </c>
      <c r="H3086" s="6">
        <f>業務明細!$F3086-業務明細!$G3086</f>
        <v>4677646</v>
      </c>
      <c r="I3086" s="6">
        <f>YEAR(業務明細!$D3086)</f>
        <v>2019</v>
      </c>
      <c r="J3086" s="7" t="str">
        <f>"第"&amp;CEILING(MONTH(業務明細!$D3086)/3,1)&amp;"度"</f>
        <v>第1度</v>
      </c>
    </row>
    <row r="3087" spans="1:10" x14ac:dyDescent="0.3">
      <c r="A3087" s="5" t="s">
        <v>19</v>
      </c>
      <c r="B3087" s="6" t="s">
        <v>2</v>
      </c>
      <c r="C3087" s="6" t="s">
        <v>34</v>
      </c>
      <c r="D3087" s="11">
        <v>43524</v>
      </c>
      <c r="E3087" s="6">
        <v>1751</v>
      </c>
      <c r="F3087" s="6">
        <v>4812115</v>
      </c>
      <c r="G3087" s="6">
        <v>89137</v>
      </c>
      <c r="H3087" s="6">
        <f>業務明細!$F3087-業務明細!$G3087</f>
        <v>4722978</v>
      </c>
      <c r="I3087" s="6">
        <f>YEAR(業務明細!$D3087)</f>
        <v>2019</v>
      </c>
      <c r="J3087" s="7" t="str">
        <f>"第"&amp;CEILING(MONTH(業務明細!$D3087)/3,1)&amp;"度"</f>
        <v>第1度</v>
      </c>
    </row>
    <row r="3088" spans="1:10" x14ac:dyDescent="0.3">
      <c r="A3088" s="5" t="s">
        <v>19</v>
      </c>
      <c r="B3088" s="6" t="s">
        <v>2</v>
      </c>
      <c r="C3088" s="6" t="s">
        <v>34</v>
      </c>
      <c r="D3088" s="11">
        <v>43555</v>
      </c>
      <c r="E3088" s="6">
        <v>1755</v>
      </c>
      <c r="F3088" s="6">
        <v>3024713</v>
      </c>
      <c r="G3088" s="6">
        <v>135738</v>
      </c>
      <c r="H3088" s="6">
        <f>業務明細!$F3088-業務明細!$G3088</f>
        <v>2888975</v>
      </c>
      <c r="I3088" s="6">
        <f>YEAR(業務明細!$D3088)</f>
        <v>2019</v>
      </c>
      <c r="J3088" s="7" t="str">
        <f>"第"&amp;CEILING(MONTH(業務明細!$D3088)/3,1)&amp;"度"</f>
        <v>第1度</v>
      </c>
    </row>
    <row r="3089" spans="1:10" x14ac:dyDescent="0.3">
      <c r="A3089" s="5" t="s">
        <v>19</v>
      </c>
      <c r="B3089" s="6" t="s">
        <v>2</v>
      </c>
      <c r="C3089" s="6" t="s">
        <v>34</v>
      </c>
      <c r="D3089" s="11">
        <v>43585</v>
      </c>
      <c r="E3089" s="6">
        <v>1762</v>
      </c>
      <c r="F3089" s="6">
        <v>5329542</v>
      </c>
      <c r="G3089" s="6">
        <v>145443</v>
      </c>
      <c r="H3089" s="6">
        <f>業務明細!$F3089-業務明細!$G3089</f>
        <v>5184099</v>
      </c>
      <c r="I3089" s="6">
        <f>YEAR(業務明細!$D3089)</f>
        <v>2019</v>
      </c>
      <c r="J3089" s="7" t="str">
        <f>"第"&amp;CEILING(MONTH(業務明細!$D3089)/3,1)&amp;"度"</f>
        <v>第2度</v>
      </c>
    </row>
    <row r="3090" spans="1:10" x14ac:dyDescent="0.3">
      <c r="A3090" s="5" t="s">
        <v>19</v>
      </c>
      <c r="B3090" s="6" t="s">
        <v>2</v>
      </c>
      <c r="C3090" s="6" t="s">
        <v>34</v>
      </c>
      <c r="D3090" s="11">
        <v>43616</v>
      </c>
      <c r="E3090" s="6">
        <v>1785</v>
      </c>
      <c r="F3090" s="6">
        <v>1858045</v>
      </c>
      <c r="G3090" s="6">
        <v>87073</v>
      </c>
      <c r="H3090" s="6">
        <f>業務明細!$F3090-業務明細!$G3090</f>
        <v>1770972</v>
      </c>
      <c r="I3090" s="6">
        <f>YEAR(業務明細!$D3090)</f>
        <v>2019</v>
      </c>
      <c r="J3090" s="7" t="str">
        <f>"第"&amp;CEILING(MONTH(業務明細!$D3090)/3,1)&amp;"度"</f>
        <v>第2度</v>
      </c>
    </row>
    <row r="3091" spans="1:10" x14ac:dyDescent="0.3">
      <c r="A3091" s="5" t="s">
        <v>19</v>
      </c>
      <c r="B3091" s="6" t="s">
        <v>2</v>
      </c>
      <c r="C3091" s="6" t="s">
        <v>34</v>
      </c>
      <c r="D3091" s="11">
        <v>43646</v>
      </c>
      <c r="E3091" s="6">
        <v>1814</v>
      </c>
      <c r="F3091" s="6">
        <v>5154489</v>
      </c>
      <c r="G3091" s="6">
        <v>3629</v>
      </c>
      <c r="H3091" s="6">
        <f>業務明細!$F3091-業務明細!$G3091</f>
        <v>5150860</v>
      </c>
      <c r="I3091" s="6">
        <f>YEAR(業務明細!$D3091)</f>
        <v>2019</v>
      </c>
      <c r="J3091" s="7" t="str">
        <f>"第"&amp;CEILING(MONTH(業務明細!$D3091)/3,1)&amp;"度"</f>
        <v>第2度</v>
      </c>
    </row>
    <row r="3092" spans="1:10" x14ac:dyDescent="0.3">
      <c r="A3092" s="5" t="s">
        <v>19</v>
      </c>
      <c r="B3092" s="6" t="s">
        <v>2</v>
      </c>
      <c r="C3092" s="6" t="s">
        <v>34</v>
      </c>
      <c r="D3092" s="11">
        <v>43677</v>
      </c>
      <c r="E3092" s="6">
        <v>1822</v>
      </c>
      <c r="F3092" s="6">
        <v>3330017</v>
      </c>
      <c r="G3092" s="6">
        <v>148408</v>
      </c>
      <c r="H3092" s="6">
        <f>業務明細!$F3092-業務明細!$G3092</f>
        <v>3181609</v>
      </c>
      <c r="I3092" s="6">
        <f>YEAR(業務明細!$D3092)</f>
        <v>2019</v>
      </c>
      <c r="J3092" s="7" t="str">
        <f>"第"&amp;CEILING(MONTH(業務明細!$D3092)/3,1)&amp;"度"</f>
        <v>第3度</v>
      </c>
    </row>
    <row r="3093" spans="1:10" x14ac:dyDescent="0.3">
      <c r="A3093" s="5" t="s">
        <v>19</v>
      </c>
      <c r="B3093" s="6" t="s">
        <v>2</v>
      </c>
      <c r="C3093" s="6" t="s">
        <v>34</v>
      </c>
      <c r="D3093" s="11">
        <v>43708</v>
      </c>
      <c r="E3093" s="6">
        <v>1836</v>
      </c>
      <c r="F3093" s="6">
        <v>1194471</v>
      </c>
      <c r="G3093" s="6">
        <v>14540</v>
      </c>
      <c r="H3093" s="6">
        <f>業務明細!$F3093-業務明細!$G3093</f>
        <v>1179931</v>
      </c>
      <c r="I3093" s="6">
        <f>YEAR(業務明細!$D3093)</f>
        <v>2019</v>
      </c>
      <c r="J3093" s="7" t="str">
        <f>"第"&amp;CEILING(MONTH(業務明細!$D3093)/3,1)&amp;"度"</f>
        <v>第3度</v>
      </c>
    </row>
    <row r="3094" spans="1:10" x14ac:dyDescent="0.3">
      <c r="A3094" s="5" t="s">
        <v>19</v>
      </c>
      <c r="B3094" s="6" t="s">
        <v>2</v>
      </c>
      <c r="C3094" s="6" t="s">
        <v>34</v>
      </c>
      <c r="D3094" s="11">
        <v>43738</v>
      </c>
      <c r="E3094" s="6">
        <v>1855</v>
      </c>
      <c r="F3094" s="6">
        <v>5848721</v>
      </c>
      <c r="G3094" s="6">
        <v>77031</v>
      </c>
      <c r="H3094" s="6">
        <f>業務明細!$F3094-業務明細!$G3094</f>
        <v>5771690</v>
      </c>
      <c r="I3094" s="6">
        <f>YEAR(業務明細!$D3094)</f>
        <v>2019</v>
      </c>
      <c r="J3094" s="7" t="str">
        <f>"第"&amp;CEILING(MONTH(業務明細!$D3094)/3,1)&amp;"度"</f>
        <v>第3度</v>
      </c>
    </row>
    <row r="3095" spans="1:10" x14ac:dyDescent="0.3">
      <c r="A3095" s="5" t="s">
        <v>19</v>
      </c>
      <c r="B3095" s="6" t="s">
        <v>2</v>
      </c>
      <c r="C3095" s="6" t="s">
        <v>34</v>
      </c>
      <c r="D3095" s="11">
        <v>43769</v>
      </c>
      <c r="E3095" s="6">
        <v>1872</v>
      </c>
      <c r="F3095" s="6">
        <v>2399620</v>
      </c>
      <c r="G3095" s="6">
        <v>40185</v>
      </c>
      <c r="H3095" s="6">
        <f>業務明細!$F3095-業務明細!$G3095</f>
        <v>2359435</v>
      </c>
      <c r="I3095" s="6">
        <f>YEAR(業務明細!$D3095)</f>
        <v>2019</v>
      </c>
      <c r="J3095" s="7" t="str">
        <f>"第"&amp;CEILING(MONTH(業務明細!$D3095)/3,1)&amp;"度"</f>
        <v>第4度</v>
      </c>
    </row>
    <row r="3096" spans="1:10" x14ac:dyDescent="0.3">
      <c r="A3096" s="5" t="s">
        <v>19</v>
      </c>
      <c r="B3096" s="6" t="s">
        <v>2</v>
      </c>
      <c r="C3096" s="6" t="s">
        <v>34</v>
      </c>
      <c r="D3096" s="11">
        <v>43799</v>
      </c>
      <c r="E3096" s="6">
        <v>1889</v>
      </c>
      <c r="F3096" s="6">
        <v>1236394</v>
      </c>
      <c r="G3096" s="6">
        <v>15347</v>
      </c>
      <c r="H3096" s="6">
        <f>業務明細!$F3096-業務明細!$G3096</f>
        <v>1221047</v>
      </c>
      <c r="I3096" s="6">
        <f>YEAR(業務明細!$D3096)</f>
        <v>2019</v>
      </c>
      <c r="J3096" s="7" t="str">
        <f>"第"&amp;CEILING(MONTH(業務明細!$D3096)/3,1)&amp;"度"</f>
        <v>第4度</v>
      </c>
    </row>
    <row r="3097" spans="1:10" x14ac:dyDescent="0.3">
      <c r="A3097" s="5" t="s">
        <v>19</v>
      </c>
      <c r="B3097" s="6" t="s">
        <v>2</v>
      </c>
      <c r="C3097" s="6" t="s">
        <v>34</v>
      </c>
      <c r="D3097" s="11">
        <v>43830</v>
      </c>
      <c r="E3097" s="6">
        <v>1894</v>
      </c>
      <c r="F3097" s="6">
        <v>2968190</v>
      </c>
      <c r="G3097" s="6">
        <v>1441</v>
      </c>
      <c r="H3097" s="6">
        <f>業務明細!$F3097-業務明細!$G3097</f>
        <v>2966749</v>
      </c>
      <c r="I3097" s="6">
        <f>YEAR(業務明細!$D3097)</f>
        <v>2019</v>
      </c>
      <c r="J3097" s="7" t="str">
        <f>"第"&amp;CEILING(MONTH(業務明細!$D3097)/3,1)&amp;"度"</f>
        <v>第4度</v>
      </c>
    </row>
    <row r="3098" spans="1:10" x14ac:dyDescent="0.3">
      <c r="A3098" s="5" t="s">
        <v>25</v>
      </c>
      <c r="B3098" s="6" t="s">
        <v>2</v>
      </c>
      <c r="C3098" s="6" t="s">
        <v>34</v>
      </c>
      <c r="D3098" s="11">
        <v>43131</v>
      </c>
      <c r="E3098" s="6">
        <v>1905</v>
      </c>
      <c r="F3098" s="6">
        <v>4310152</v>
      </c>
      <c r="G3098" s="6">
        <v>163830</v>
      </c>
      <c r="H3098" s="6">
        <f>業務明細!$F3098-業務明細!$G3098</f>
        <v>4146322</v>
      </c>
      <c r="I3098" s="6">
        <f>YEAR(業務明細!$D3098)</f>
        <v>2018</v>
      </c>
      <c r="J3098" s="7" t="str">
        <f>"第"&amp;CEILING(MONTH(業務明細!$D3098)/3,1)&amp;"度"</f>
        <v>第1度</v>
      </c>
    </row>
    <row r="3099" spans="1:10" x14ac:dyDescent="0.3">
      <c r="A3099" s="5" t="s">
        <v>25</v>
      </c>
      <c r="B3099" s="6" t="s">
        <v>2</v>
      </c>
      <c r="C3099" s="6" t="s">
        <v>34</v>
      </c>
      <c r="D3099" s="11">
        <v>43159</v>
      </c>
      <c r="E3099" s="6">
        <v>1939</v>
      </c>
      <c r="F3099" s="6">
        <v>3293680</v>
      </c>
      <c r="G3099" s="6">
        <v>72047</v>
      </c>
      <c r="H3099" s="6">
        <f>業務明細!$F3099-業務明細!$G3099</f>
        <v>3221633</v>
      </c>
      <c r="I3099" s="6">
        <f>YEAR(業務明細!$D3099)</f>
        <v>2018</v>
      </c>
      <c r="J3099" s="7" t="str">
        <f>"第"&amp;CEILING(MONTH(業務明細!$D3099)/3,1)&amp;"度"</f>
        <v>第1度</v>
      </c>
    </row>
    <row r="3100" spans="1:10" x14ac:dyDescent="0.3">
      <c r="A3100" s="5" t="s">
        <v>25</v>
      </c>
      <c r="B3100" s="6" t="s">
        <v>2</v>
      </c>
      <c r="C3100" s="6" t="s">
        <v>34</v>
      </c>
      <c r="D3100" s="11">
        <v>43190</v>
      </c>
      <c r="E3100" s="6">
        <v>2026</v>
      </c>
      <c r="F3100" s="6">
        <v>1067826</v>
      </c>
      <c r="G3100" s="6">
        <v>36566</v>
      </c>
      <c r="H3100" s="6">
        <f>業務明細!$F3100-業務明細!$G3100</f>
        <v>1031260</v>
      </c>
      <c r="I3100" s="6">
        <f>YEAR(業務明細!$D3100)</f>
        <v>2018</v>
      </c>
      <c r="J3100" s="7" t="str">
        <f>"第"&amp;CEILING(MONTH(業務明細!$D3100)/3,1)&amp;"度"</f>
        <v>第1度</v>
      </c>
    </row>
    <row r="3101" spans="1:10" x14ac:dyDescent="0.3">
      <c r="A3101" s="5" t="s">
        <v>25</v>
      </c>
      <c r="B3101" s="6" t="s">
        <v>2</v>
      </c>
      <c r="C3101" s="6" t="s">
        <v>34</v>
      </c>
      <c r="D3101" s="11">
        <v>43220</v>
      </c>
      <c r="E3101" s="6">
        <v>2026</v>
      </c>
      <c r="F3101" s="6">
        <v>4296632</v>
      </c>
      <c r="G3101" s="6">
        <v>126217</v>
      </c>
      <c r="H3101" s="6">
        <f>業務明細!$F3101-業務明細!$G3101</f>
        <v>4170415</v>
      </c>
      <c r="I3101" s="6">
        <f>YEAR(業務明細!$D3101)</f>
        <v>2018</v>
      </c>
      <c r="J3101" s="7" t="str">
        <f>"第"&amp;CEILING(MONTH(業務明細!$D3101)/3,1)&amp;"度"</f>
        <v>第2度</v>
      </c>
    </row>
    <row r="3102" spans="1:10" x14ac:dyDescent="0.3">
      <c r="A3102" s="5" t="s">
        <v>25</v>
      </c>
      <c r="B3102" s="6" t="s">
        <v>2</v>
      </c>
      <c r="C3102" s="6" t="s">
        <v>34</v>
      </c>
      <c r="D3102" s="11">
        <v>43251</v>
      </c>
      <c r="E3102" s="6">
        <v>2077</v>
      </c>
      <c r="F3102" s="6">
        <v>4346872</v>
      </c>
      <c r="G3102" s="6">
        <v>187569</v>
      </c>
      <c r="H3102" s="6">
        <f>業務明細!$F3102-業務明細!$G3102</f>
        <v>4159303</v>
      </c>
      <c r="I3102" s="6">
        <f>YEAR(業務明細!$D3102)</f>
        <v>2018</v>
      </c>
      <c r="J3102" s="7" t="str">
        <f>"第"&amp;CEILING(MONTH(業務明細!$D3102)/3,1)&amp;"度"</f>
        <v>第2度</v>
      </c>
    </row>
    <row r="3103" spans="1:10" x14ac:dyDescent="0.3">
      <c r="A3103" s="5" t="s">
        <v>25</v>
      </c>
      <c r="B3103" s="6" t="s">
        <v>2</v>
      </c>
      <c r="C3103" s="6" t="s">
        <v>34</v>
      </c>
      <c r="D3103" s="11">
        <v>43281</v>
      </c>
      <c r="E3103" s="6">
        <v>2082</v>
      </c>
      <c r="F3103" s="6">
        <v>3234559</v>
      </c>
      <c r="G3103" s="6">
        <v>41830</v>
      </c>
      <c r="H3103" s="6">
        <f>業務明細!$F3103-業務明細!$G3103</f>
        <v>3192729</v>
      </c>
      <c r="I3103" s="6">
        <f>YEAR(業務明細!$D3103)</f>
        <v>2018</v>
      </c>
      <c r="J3103" s="7" t="str">
        <f>"第"&amp;CEILING(MONTH(業務明細!$D3103)/3,1)&amp;"度"</f>
        <v>第2度</v>
      </c>
    </row>
    <row r="3104" spans="1:10" x14ac:dyDescent="0.3">
      <c r="A3104" s="5" t="s">
        <v>25</v>
      </c>
      <c r="B3104" s="6" t="s">
        <v>2</v>
      </c>
      <c r="C3104" s="6" t="s">
        <v>34</v>
      </c>
      <c r="D3104" s="11">
        <v>43312</v>
      </c>
      <c r="E3104" s="6">
        <v>2082</v>
      </c>
      <c r="F3104" s="6">
        <v>3820200</v>
      </c>
      <c r="G3104" s="6">
        <v>152913</v>
      </c>
      <c r="H3104" s="6">
        <f>業務明細!$F3104-業務明細!$G3104</f>
        <v>3667287</v>
      </c>
      <c r="I3104" s="6">
        <f>YEAR(業務明細!$D3104)</f>
        <v>2018</v>
      </c>
      <c r="J3104" s="7" t="str">
        <f>"第"&amp;CEILING(MONTH(業務明細!$D3104)/3,1)&amp;"度"</f>
        <v>第3度</v>
      </c>
    </row>
    <row r="3105" spans="1:10" x14ac:dyDescent="0.3">
      <c r="A3105" s="5" t="s">
        <v>25</v>
      </c>
      <c r="B3105" s="6" t="s">
        <v>2</v>
      </c>
      <c r="C3105" s="6" t="s">
        <v>34</v>
      </c>
      <c r="D3105" s="11">
        <v>43343</v>
      </c>
      <c r="E3105" s="6">
        <v>2094</v>
      </c>
      <c r="F3105" s="6">
        <v>3705476</v>
      </c>
      <c r="G3105" s="6">
        <v>154584</v>
      </c>
      <c r="H3105" s="6">
        <f>業務明細!$F3105-業務明細!$G3105</f>
        <v>3550892</v>
      </c>
      <c r="I3105" s="6">
        <f>YEAR(業務明細!$D3105)</f>
        <v>2018</v>
      </c>
      <c r="J3105" s="7" t="str">
        <f>"第"&amp;CEILING(MONTH(業務明細!$D3105)/3,1)&amp;"度"</f>
        <v>第3度</v>
      </c>
    </row>
    <row r="3106" spans="1:10" x14ac:dyDescent="0.3">
      <c r="A3106" s="5" t="s">
        <v>25</v>
      </c>
      <c r="B3106" s="6" t="s">
        <v>2</v>
      </c>
      <c r="C3106" s="6" t="s">
        <v>34</v>
      </c>
      <c r="D3106" s="11">
        <v>43373</v>
      </c>
      <c r="E3106" s="6">
        <v>2126</v>
      </c>
      <c r="F3106" s="6">
        <v>5125625</v>
      </c>
      <c r="G3106" s="6">
        <v>155055</v>
      </c>
      <c r="H3106" s="6">
        <f>業務明細!$F3106-業務明細!$G3106</f>
        <v>4970570</v>
      </c>
      <c r="I3106" s="6">
        <f>YEAR(業務明細!$D3106)</f>
        <v>2018</v>
      </c>
      <c r="J3106" s="7" t="str">
        <f>"第"&amp;CEILING(MONTH(業務明細!$D3106)/3,1)&amp;"度"</f>
        <v>第3度</v>
      </c>
    </row>
    <row r="3107" spans="1:10" x14ac:dyDescent="0.3">
      <c r="A3107" s="5" t="s">
        <v>25</v>
      </c>
      <c r="B3107" s="6" t="s">
        <v>2</v>
      </c>
      <c r="C3107" s="6" t="s">
        <v>34</v>
      </c>
      <c r="D3107" s="11">
        <v>43404</v>
      </c>
      <c r="E3107" s="6">
        <v>2130</v>
      </c>
      <c r="F3107" s="6">
        <v>5532452</v>
      </c>
      <c r="G3107" s="6">
        <v>21598</v>
      </c>
      <c r="H3107" s="6">
        <f>業務明細!$F3107-業務明細!$G3107</f>
        <v>5510854</v>
      </c>
      <c r="I3107" s="6">
        <f>YEAR(業務明細!$D3107)</f>
        <v>2018</v>
      </c>
      <c r="J3107" s="7" t="str">
        <f>"第"&amp;CEILING(MONTH(業務明細!$D3107)/3,1)&amp;"度"</f>
        <v>第4度</v>
      </c>
    </row>
    <row r="3108" spans="1:10" x14ac:dyDescent="0.3">
      <c r="A3108" s="5" t="s">
        <v>25</v>
      </c>
      <c r="B3108" s="6" t="s">
        <v>2</v>
      </c>
      <c r="C3108" s="6" t="s">
        <v>34</v>
      </c>
      <c r="D3108" s="11">
        <v>43434</v>
      </c>
      <c r="E3108" s="6">
        <v>2167</v>
      </c>
      <c r="F3108" s="6">
        <v>5969997</v>
      </c>
      <c r="G3108" s="6">
        <v>171974</v>
      </c>
      <c r="H3108" s="6">
        <f>業務明細!$F3108-業務明細!$G3108</f>
        <v>5798023</v>
      </c>
      <c r="I3108" s="6">
        <f>YEAR(業務明細!$D3108)</f>
        <v>2018</v>
      </c>
      <c r="J3108" s="7" t="str">
        <f>"第"&amp;CEILING(MONTH(業務明細!$D3108)/3,1)&amp;"度"</f>
        <v>第4度</v>
      </c>
    </row>
    <row r="3109" spans="1:10" x14ac:dyDescent="0.3">
      <c r="A3109" s="5" t="s">
        <v>25</v>
      </c>
      <c r="B3109" s="6" t="s">
        <v>2</v>
      </c>
      <c r="C3109" s="6" t="s">
        <v>34</v>
      </c>
      <c r="D3109" s="11">
        <v>43465</v>
      </c>
      <c r="E3109" s="6">
        <v>2170</v>
      </c>
      <c r="F3109" s="6">
        <v>2543703</v>
      </c>
      <c r="G3109" s="6">
        <v>1617</v>
      </c>
      <c r="H3109" s="6">
        <f>業務明細!$F3109-業務明細!$G3109</f>
        <v>2542086</v>
      </c>
      <c r="I3109" s="6">
        <f>YEAR(業務明細!$D3109)</f>
        <v>2018</v>
      </c>
      <c r="J3109" s="7" t="str">
        <f>"第"&amp;CEILING(MONTH(業務明細!$D3109)/3,1)&amp;"度"</f>
        <v>第4度</v>
      </c>
    </row>
    <row r="3110" spans="1:10" x14ac:dyDescent="0.3">
      <c r="A3110" s="5" t="s">
        <v>25</v>
      </c>
      <c r="B3110" s="6" t="s">
        <v>2</v>
      </c>
      <c r="C3110" s="6" t="s">
        <v>34</v>
      </c>
      <c r="D3110" s="11">
        <v>43496</v>
      </c>
      <c r="E3110" s="6">
        <v>2176</v>
      </c>
      <c r="F3110" s="6">
        <v>1903193</v>
      </c>
      <c r="G3110" s="6">
        <v>92180</v>
      </c>
      <c r="H3110" s="6">
        <f>業務明細!$F3110-業務明細!$G3110</f>
        <v>1811013</v>
      </c>
      <c r="I3110" s="6">
        <f>YEAR(業務明細!$D3110)</f>
        <v>2019</v>
      </c>
      <c r="J3110" s="7" t="str">
        <f>"第"&amp;CEILING(MONTH(業務明細!$D3110)/3,1)&amp;"度"</f>
        <v>第1度</v>
      </c>
    </row>
    <row r="3111" spans="1:10" x14ac:dyDescent="0.3">
      <c r="A3111" s="5" t="s">
        <v>25</v>
      </c>
      <c r="B3111" s="6" t="s">
        <v>2</v>
      </c>
      <c r="C3111" s="6" t="s">
        <v>34</v>
      </c>
      <c r="D3111" s="11">
        <v>43524</v>
      </c>
      <c r="E3111" s="6">
        <v>2184</v>
      </c>
      <c r="F3111" s="6">
        <v>2706857</v>
      </c>
      <c r="G3111" s="6">
        <v>125781</v>
      </c>
      <c r="H3111" s="6">
        <f>業務明細!$F3111-業務明細!$G3111</f>
        <v>2581076</v>
      </c>
      <c r="I3111" s="6">
        <f>YEAR(業務明細!$D3111)</f>
        <v>2019</v>
      </c>
      <c r="J3111" s="7" t="str">
        <f>"第"&amp;CEILING(MONTH(業務明細!$D3111)/3,1)&amp;"度"</f>
        <v>第1度</v>
      </c>
    </row>
    <row r="3112" spans="1:10" x14ac:dyDescent="0.3">
      <c r="A3112" s="5" t="s">
        <v>25</v>
      </c>
      <c r="B3112" s="6" t="s">
        <v>2</v>
      </c>
      <c r="C3112" s="6" t="s">
        <v>34</v>
      </c>
      <c r="D3112" s="11">
        <v>43555</v>
      </c>
      <c r="E3112" s="6">
        <v>2187</v>
      </c>
      <c r="F3112" s="6">
        <v>5478863</v>
      </c>
      <c r="G3112" s="6">
        <v>82027</v>
      </c>
      <c r="H3112" s="6">
        <f>業務明細!$F3112-業務明細!$G3112</f>
        <v>5396836</v>
      </c>
      <c r="I3112" s="6">
        <f>YEAR(業務明細!$D3112)</f>
        <v>2019</v>
      </c>
      <c r="J3112" s="7" t="str">
        <f>"第"&amp;CEILING(MONTH(業務明細!$D3112)/3,1)&amp;"度"</f>
        <v>第1度</v>
      </c>
    </row>
    <row r="3113" spans="1:10" x14ac:dyDescent="0.3">
      <c r="A3113" s="5" t="s">
        <v>25</v>
      </c>
      <c r="B3113" s="6" t="s">
        <v>2</v>
      </c>
      <c r="C3113" s="6" t="s">
        <v>34</v>
      </c>
      <c r="D3113" s="11">
        <v>43585</v>
      </c>
      <c r="E3113" s="6">
        <v>2202</v>
      </c>
      <c r="F3113" s="6">
        <v>2448091</v>
      </c>
      <c r="G3113" s="6">
        <v>110397</v>
      </c>
      <c r="H3113" s="6">
        <f>業務明細!$F3113-業務明細!$G3113</f>
        <v>2337694</v>
      </c>
      <c r="I3113" s="6">
        <f>YEAR(業務明細!$D3113)</f>
        <v>2019</v>
      </c>
      <c r="J3113" s="7" t="str">
        <f>"第"&amp;CEILING(MONTH(業務明細!$D3113)/3,1)&amp;"度"</f>
        <v>第2度</v>
      </c>
    </row>
    <row r="3114" spans="1:10" x14ac:dyDescent="0.3">
      <c r="A3114" s="5" t="s">
        <v>25</v>
      </c>
      <c r="B3114" s="6" t="s">
        <v>2</v>
      </c>
      <c r="C3114" s="6" t="s">
        <v>34</v>
      </c>
      <c r="D3114" s="11">
        <v>43616</v>
      </c>
      <c r="E3114" s="6">
        <v>2248</v>
      </c>
      <c r="F3114" s="6">
        <v>5642683</v>
      </c>
      <c r="G3114" s="6">
        <v>122800</v>
      </c>
      <c r="H3114" s="6">
        <f>業務明細!$F3114-業務明細!$G3114</f>
        <v>5519883</v>
      </c>
      <c r="I3114" s="6">
        <f>YEAR(業務明細!$D3114)</f>
        <v>2019</v>
      </c>
      <c r="J3114" s="7" t="str">
        <f>"第"&amp;CEILING(MONTH(業務明細!$D3114)/3,1)&amp;"度"</f>
        <v>第2度</v>
      </c>
    </row>
    <row r="3115" spans="1:10" x14ac:dyDescent="0.3">
      <c r="A3115" s="5" t="s">
        <v>25</v>
      </c>
      <c r="B3115" s="6" t="s">
        <v>2</v>
      </c>
      <c r="C3115" s="6" t="s">
        <v>34</v>
      </c>
      <c r="D3115" s="11">
        <v>43646</v>
      </c>
      <c r="E3115" s="6">
        <v>2269</v>
      </c>
      <c r="F3115" s="6">
        <v>5930486</v>
      </c>
      <c r="G3115" s="6">
        <v>139090</v>
      </c>
      <c r="H3115" s="6">
        <f>業務明細!$F3115-業務明細!$G3115</f>
        <v>5791396</v>
      </c>
      <c r="I3115" s="6">
        <f>YEAR(業務明細!$D3115)</f>
        <v>2019</v>
      </c>
      <c r="J3115" s="7" t="str">
        <f>"第"&amp;CEILING(MONTH(業務明細!$D3115)/3,1)&amp;"度"</f>
        <v>第2度</v>
      </c>
    </row>
    <row r="3116" spans="1:10" x14ac:dyDescent="0.3">
      <c r="A3116" s="5" t="s">
        <v>25</v>
      </c>
      <c r="B3116" s="6" t="s">
        <v>2</v>
      </c>
      <c r="C3116" s="6" t="s">
        <v>34</v>
      </c>
      <c r="D3116" s="11">
        <v>43677</v>
      </c>
      <c r="E3116" s="6">
        <v>2304</v>
      </c>
      <c r="F3116" s="6">
        <v>4421921</v>
      </c>
      <c r="G3116" s="6">
        <v>36634</v>
      </c>
      <c r="H3116" s="6">
        <f>業務明細!$F3116-業務明細!$G3116</f>
        <v>4385287</v>
      </c>
      <c r="I3116" s="6">
        <f>YEAR(業務明細!$D3116)</f>
        <v>2019</v>
      </c>
      <c r="J3116" s="7" t="str">
        <f>"第"&amp;CEILING(MONTH(業務明細!$D3116)/3,1)&amp;"度"</f>
        <v>第3度</v>
      </c>
    </row>
    <row r="3117" spans="1:10" x14ac:dyDescent="0.3">
      <c r="A3117" s="5" t="s">
        <v>25</v>
      </c>
      <c r="B3117" s="6" t="s">
        <v>2</v>
      </c>
      <c r="C3117" s="6" t="s">
        <v>34</v>
      </c>
      <c r="D3117" s="11">
        <v>43708</v>
      </c>
      <c r="E3117" s="6">
        <v>2314</v>
      </c>
      <c r="F3117" s="6">
        <v>4569672</v>
      </c>
      <c r="G3117" s="6">
        <v>69902</v>
      </c>
      <c r="H3117" s="6">
        <f>業務明細!$F3117-業務明細!$G3117</f>
        <v>4499770</v>
      </c>
      <c r="I3117" s="6">
        <f>YEAR(業務明細!$D3117)</f>
        <v>2019</v>
      </c>
      <c r="J3117" s="7" t="str">
        <f>"第"&amp;CEILING(MONTH(業務明細!$D3117)/3,1)&amp;"度"</f>
        <v>第3度</v>
      </c>
    </row>
    <row r="3118" spans="1:10" x14ac:dyDescent="0.3">
      <c r="A3118" s="5" t="s">
        <v>25</v>
      </c>
      <c r="B3118" s="6" t="s">
        <v>2</v>
      </c>
      <c r="C3118" s="6" t="s">
        <v>34</v>
      </c>
      <c r="D3118" s="11">
        <v>43738</v>
      </c>
      <c r="E3118" s="6">
        <v>2349</v>
      </c>
      <c r="F3118" s="6">
        <v>3351238</v>
      </c>
      <c r="G3118" s="6">
        <v>58581</v>
      </c>
      <c r="H3118" s="6">
        <f>業務明細!$F3118-業務明細!$G3118</f>
        <v>3292657</v>
      </c>
      <c r="I3118" s="6">
        <f>YEAR(業務明細!$D3118)</f>
        <v>2019</v>
      </c>
      <c r="J3118" s="7" t="str">
        <f>"第"&amp;CEILING(MONTH(業務明細!$D3118)/3,1)&amp;"度"</f>
        <v>第3度</v>
      </c>
    </row>
    <row r="3119" spans="1:10" x14ac:dyDescent="0.3">
      <c r="A3119" s="5" t="s">
        <v>25</v>
      </c>
      <c r="B3119" s="6" t="s">
        <v>2</v>
      </c>
      <c r="C3119" s="6" t="s">
        <v>34</v>
      </c>
      <c r="D3119" s="11">
        <v>43769</v>
      </c>
      <c r="E3119" s="6">
        <v>2397</v>
      </c>
      <c r="F3119" s="6">
        <v>1675050</v>
      </c>
      <c r="G3119" s="6">
        <v>51241</v>
      </c>
      <c r="H3119" s="6">
        <f>業務明細!$F3119-業務明細!$G3119</f>
        <v>1623809</v>
      </c>
      <c r="I3119" s="6">
        <f>YEAR(業務明細!$D3119)</f>
        <v>2019</v>
      </c>
      <c r="J3119" s="7" t="str">
        <f>"第"&amp;CEILING(MONTH(業務明細!$D3119)/3,1)&amp;"度"</f>
        <v>第4度</v>
      </c>
    </row>
    <row r="3120" spans="1:10" x14ac:dyDescent="0.3">
      <c r="A3120" s="5" t="s">
        <v>25</v>
      </c>
      <c r="B3120" s="6" t="s">
        <v>2</v>
      </c>
      <c r="C3120" s="6" t="s">
        <v>34</v>
      </c>
      <c r="D3120" s="11">
        <v>43799</v>
      </c>
      <c r="E3120" s="6">
        <v>2417</v>
      </c>
      <c r="F3120" s="6">
        <v>2809807</v>
      </c>
      <c r="G3120" s="6">
        <v>124144</v>
      </c>
      <c r="H3120" s="6">
        <f>業務明細!$F3120-業務明細!$G3120</f>
        <v>2685663</v>
      </c>
      <c r="I3120" s="6">
        <f>YEAR(業務明細!$D3120)</f>
        <v>2019</v>
      </c>
      <c r="J3120" s="7" t="str">
        <f>"第"&amp;CEILING(MONTH(業務明細!$D3120)/3,1)&amp;"度"</f>
        <v>第4度</v>
      </c>
    </row>
    <row r="3121" spans="1:10" x14ac:dyDescent="0.3">
      <c r="A3121" s="5" t="s">
        <v>25</v>
      </c>
      <c r="B3121" s="6" t="s">
        <v>2</v>
      </c>
      <c r="C3121" s="6" t="s">
        <v>34</v>
      </c>
      <c r="D3121" s="11">
        <v>43830</v>
      </c>
      <c r="E3121" s="6">
        <v>2420</v>
      </c>
      <c r="F3121" s="6">
        <v>4640463</v>
      </c>
      <c r="G3121" s="6">
        <v>91589</v>
      </c>
      <c r="H3121" s="6">
        <f>業務明細!$F3121-業務明細!$G3121</f>
        <v>4548874</v>
      </c>
      <c r="I3121" s="6">
        <f>YEAR(業務明細!$D3121)</f>
        <v>2019</v>
      </c>
      <c r="J3121" s="7" t="str">
        <f>"第"&amp;CEILING(MONTH(業務明細!$D3121)/3,1)&amp;"度"</f>
        <v>第4度</v>
      </c>
    </row>
    <row r="3122" spans="1:10" x14ac:dyDescent="0.3">
      <c r="A3122" s="5" t="s">
        <v>52</v>
      </c>
      <c r="B3122" s="6" t="s">
        <v>2</v>
      </c>
      <c r="C3122" s="6" t="s">
        <v>34</v>
      </c>
      <c r="D3122" s="11">
        <v>43131</v>
      </c>
      <c r="E3122" s="6">
        <v>1772</v>
      </c>
      <c r="F3122" s="6">
        <v>2473900</v>
      </c>
      <c r="G3122" s="6">
        <v>80930</v>
      </c>
      <c r="H3122" s="6">
        <f>業務明細!$F3122-業務明細!$G3122</f>
        <v>2392970</v>
      </c>
      <c r="I3122" s="6">
        <f>YEAR(業務明細!$D3122)</f>
        <v>2018</v>
      </c>
      <c r="J3122" s="7" t="str">
        <f>"第"&amp;CEILING(MONTH(業務明細!$D3122)/3,1)&amp;"度"</f>
        <v>第1度</v>
      </c>
    </row>
    <row r="3123" spans="1:10" x14ac:dyDescent="0.3">
      <c r="A3123" s="5" t="s">
        <v>52</v>
      </c>
      <c r="B3123" s="6" t="s">
        <v>2</v>
      </c>
      <c r="C3123" s="6" t="s">
        <v>34</v>
      </c>
      <c r="D3123" s="11">
        <v>43159</v>
      </c>
      <c r="E3123" s="6">
        <v>1781</v>
      </c>
      <c r="F3123" s="6">
        <v>1962503</v>
      </c>
      <c r="G3123" s="6">
        <v>89596</v>
      </c>
      <c r="H3123" s="6">
        <f>業務明細!$F3123-業務明細!$G3123</f>
        <v>1872907</v>
      </c>
      <c r="I3123" s="6">
        <f>YEAR(業務明細!$D3123)</f>
        <v>2018</v>
      </c>
      <c r="J3123" s="7" t="str">
        <f>"第"&amp;CEILING(MONTH(業務明細!$D3123)/3,1)&amp;"度"</f>
        <v>第1度</v>
      </c>
    </row>
    <row r="3124" spans="1:10" x14ac:dyDescent="0.3">
      <c r="A3124" s="5" t="s">
        <v>52</v>
      </c>
      <c r="B3124" s="6" t="s">
        <v>2</v>
      </c>
      <c r="C3124" s="6" t="s">
        <v>34</v>
      </c>
      <c r="D3124" s="11">
        <v>43190</v>
      </c>
      <c r="E3124" s="6">
        <v>1834</v>
      </c>
      <c r="F3124" s="6">
        <v>4427841</v>
      </c>
      <c r="G3124" s="6">
        <v>53869</v>
      </c>
      <c r="H3124" s="6">
        <f>業務明細!$F3124-業務明細!$G3124</f>
        <v>4373972</v>
      </c>
      <c r="I3124" s="6">
        <f>YEAR(業務明細!$D3124)</f>
        <v>2018</v>
      </c>
      <c r="J3124" s="7" t="str">
        <f>"第"&amp;CEILING(MONTH(業務明細!$D3124)/3,1)&amp;"度"</f>
        <v>第1度</v>
      </c>
    </row>
    <row r="3125" spans="1:10" x14ac:dyDescent="0.3">
      <c r="A3125" s="5" t="s">
        <v>52</v>
      </c>
      <c r="B3125" s="6" t="s">
        <v>2</v>
      </c>
      <c r="C3125" s="6" t="s">
        <v>34</v>
      </c>
      <c r="D3125" s="11">
        <v>43220</v>
      </c>
      <c r="E3125" s="6">
        <v>1846</v>
      </c>
      <c r="F3125" s="6">
        <v>2318036</v>
      </c>
      <c r="G3125" s="6">
        <v>68176</v>
      </c>
      <c r="H3125" s="6">
        <f>業務明細!$F3125-業務明細!$G3125</f>
        <v>2249860</v>
      </c>
      <c r="I3125" s="6">
        <f>YEAR(業務明細!$D3125)</f>
        <v>2018</v>
      </c>
      <c r="J3125" s="7" t="str">
        <f>"第"&amp;CEILING(MONTH(業務明細!$D3125)/3,1)&amp;"度"</f>
        <v>第2度</v>
      </c>
    </row>
    <row r="3126" spans="1:10" x14ac:dyDescent="0.3">
      <c r="A3126" s="5" t="s">
        <v>52</v>
      </c>
      <c r="B3126" s="6" t="s">
        <v>2</v>
      </c>
      <c r="C3126" s="6" t="s">
        <v>34</v>
      </c>
      <c r="D3126" s="11">
        <v>43251</v>
      </c>
      <c r="E3126" s="6">
        <v>1868</v>
      </c>
      <c r="F3126" s="6">
        <v>1517985</v>
      </c>
      <c r="G3126" s="6">
        <v>14781</v>
      </c>
      <c r="H3126" s="6">
        <f>業務明細!$F3126-業務明細!$G3126</f>
        <v>1503204</v>
      </c>
      <c r="I3126" s="6">
        <f>YEAR(業務明細!$D3126)</f>
        <v>2018</v>
      </c>
      <c r="J3126" s="7" t="str">
        <f>"第"&amp;CEILING(MONTH(業務明細!$D3126)/3,1)&amp;"度"</f>
        <v>第2度</v>
      </c>
    </row>
    <row r="3127" spans="1:10" x14ac:dyDescent="0.3">
      <c r="A3127" s="5" t="s">
        <v>52</v>
      </c>
      <c r="B3127" s="6" t="s">
        <v>2</v>
      </c>
      <c r="C3127" s="6" t="s">
        <v>34</v>
      </c>
      <c r="D3127" s="11">
        <v>43281</v>
      </c>
      <c r="E3127" s="6">
        <v>1887</v>
      </c>
      <c r="F3127" s="6">
        <v>1761372</v>
      </c>
      <c r="G3127" s="6">
        <v>2744</v>
      </c>
      <c r="H3127" s="6">
        <f>業務明細!$F3127-業務明細!$G3127</f>
        <v>1758628</v>
      </c>
      <c r="I3127" s="6">
        <f>YEAR(業務明細!$D3127)</f>
        <v>2018</v>
      </c>
      <c r="J3127" s="7" t="str">
        <f>"第"&amp;CEILING(MONTH(業務明細!$D3127)/3,1)&amp;"度"</f>
        <v>第2度</v>
      </c>
    </row>
    <row r="3128" spans="1:10" x14ac:dyDescent="0.3">
      <c r="A3128" s="5" t="s">
        <v>52</v>
      </c>
      <c r="B3128" s="6" t="s">
        <v>2</v>
      </c>
      <c r="C3128" s="6" t="s">
        <v>34</v>
      </c>
      <c r="D3128" s="11">
        <v>43312</v>
      </c>
      <c r="E3128" s="6">
        <v>1894</v>
      </c>
      <c r="F3128" s="6">
        <v>2640483</v>
      </c>
      <c r="G3128" s="6">
        <v>131895</v>
      </c>
      <c r="H3128" s="6">
        <f>業務明細!$F3128-業務明細!$G3128</f>
        <v>2508588</v>
      </c>
      <c r="I3128" s="6">
        <f>YEAR(業務明細!$D3128)</f>
        <v>2018</v>
      </c>
      <c r="J3128" s="7" t="str">
        <f>"第"&amp;CEILING(MONTH(業務明細!$D3128)/3,1)&amp;"度"</f>
        <v>第3度</v>
      </c>
    </row>
    <row r="3129" spans="1:10" x14ac:dyDescent="0.3">
      <c r="A3129" s="5" t="s">
        <v>52</v>
      </c>
      <c r="B3129" s="6" t="s">
        <v>2</v>
      </c>
      <c r="C3129" s="6" t="s">
        <v>34</v>
      </c>
      <c r="D3129" s="11">
        <v>43343</v>
      </c>
      <c r="E3129" s="6">
        <v>1904</v>
      </c>
      <c r="F3129" s="6">
        <v>2939527</v>
      </c>
      <c r="G3129" s="6">
        <v>79294</v>
      </c>
      <c r="H3129" s="6">
        <f>業務明細!$F3129-業務明細!$G3129</f>
        <v>2860233</v>
      </c>
      <c r="I3129" s="6">
        <f>YEAR(業務明細!$D3129)</f>
        <v>2018</v>
      </c>
      <c r="J3129" s="7" t="str">
        <f>"第"&amp;CEILING(MONTH(業務明細!$D3129)/3,1)&amp;"度"</f>
        <v>第3度</v>
      </c>
    </row>
    <row r="3130" spans="1:10" x14ac:dyDescent="0.3">
      <c r="A3130" s="5" t="s">
        <v>52</v>
      </c>
      <c r="B3130" s="6" t="s">
        <v>2</v>
      </c>
      <c r="C3130" s="6" t="s">
        <v>34</v>
      </c>
      <c r="D3130" s="11">
        <v>43373</v>
      </c>
      <c r="E3130" s="6">
        <v>1946</v>
      </c>
      <c r="F3130" s="6">
        <v>4127095</v>
      </c>
      <c r="G3130" s="6">
        <v>142684</v>
      </c>
      <c r="H3130" s="6">
        <f>業務明細!$F3130-業務明細!$G3130</f>
        <v>3984411</v>
      </c>
      <c r="I3130" s="6">
        <f>YEAR(業務明細!$D3130)</f>
        <v>2018</v>
      </c>
      <c r="J3130" s="7" t="str">
        <f>"第"&amp;CEILING(MONTH(業務明細!$D3130)/3,1)&amp;"度"</f>
        <v>第3度</v>
      </c>
    </row>
    <row r="3131" spans="1:10" x14ac:dyDescent="0.3">
      <c r="A3131" s="5" t="s">
        <v>52</v>
      </c>
      <c r="B3131" s="6" t="s">
        <v>2</v>
      </c>
      <c r="C3131" s="6" t="s">
        <v>34</v>
      </c>
      <c r="D3131" s="11">
        <v>43404</v>
      </c>
      <c r="E3131" s="6">
        <v>1956</v>
      </c>
      <c r="F3131" s="6">
        <v>4770814</v>
      </c>
      <c r="G3131" s="6">
        <v>82596</v>
      </c>
      <c r="H3131" s="6">
        <f>業務明細!$F3131-業務明細!$G3131</f>
        <v>4688218</v>
      </c>
      <c r="I3131" s="6">
        <f>YEAR(業務明細!$D3131)</f>
        <v>2018</v>
      </c>
      <c r="J3131" s="7" t="str">
        <f>"第"&amp;CEILING(MONTH(業務明細!$D3131)/3,1)&amp;"度"</f>
        <v>第4度</v>
      </c>
    </row>
    <row r="3132" spans="1:10" x14ac:dyDescent="0.3">
      <c r="A3132" s="5" t="s">
        <v>52</v>
      </c>
      <c r="B3132" s="6" t="s">
        <v>2</v>
      </c>
      <c r="C3132" s="6" t="s">
        <v>34</v>
      </c>
      <c r="D3132" s="11">
        <v>43434</v>
      </c>
      <c r="E3132" s="6">
        <v>1961</v>
      </c>
      <c r="F3132" s="6">
        <v>2269655</v>
      </c>
      <c r="G3132" s="6">
        <v>12195</v>
      </c>
      <c r="H3132" s="6">
        <f>業務明細!$F3132-業務明細!$G3132</f>
        <v>2257460</v>
      </c>
      <c r="I3132" s="6">
        <f>YEAR(業務明細!$D3132)</f>
        <v>2018</v>
      </c>
      <c r="J3132" s="7" t="str">
        <f>"第"&amp;CEILING(MONTH(業務明細!$D3132)/3,1)&amp;"度"</f>
        <v>第4度</v>
      </c>
    </row>
    <row r="3133" spans="1:10" x14ac:dyDescent="0.3">
      <c r="A3133" s="5" t="s">
        <v>52</v>
      </c>
      <c r="B3133" s="6" t="s">
        <v>2</v>
      </c>
      <c r="C3133" s="6" t="s">
        <v>34</v>
      </c>
      <c r="D3133" s="11">
        <v>43465</v>
      </c>
      <c r="E3133" s="6">
        <v>2019</v>
      </c>
      <c r="F3133" s="6">
        <v>4552158</v>
      </c>
      <c r="G3133" s="6">
        <v>193523</v>
      </c>
      <c r="H3133" s="6">
        <f>業務明細!$F3133-業務明細!$G3133</f>
        <v>4358635</v>
      </c>
      <c r="I3133" s="6">
        <f>YEAR(業務明細!$D3133)</f>
        <v>2018</v>
      </c>
      <c r="J3133" s="7" t="str">
        <f>"第"&amp;CEILING(MONTH(業務明細!$D3133)/3,1)&amp;"度"</f>
        <v>第4度</v>
      </c>
    </row>
    <row r="3134" spans="1:10" x14ac:dyDescent="0.3">
      <c r="A3134" s="5" t="s">
        <v>52</v>
      </c>
      <c r="B3134" s="6" t="s">
        <v>2</v>
      </c>
      <c r="C3134" s="6" t="s">
        <v>34</v>
      </c>
      <c r="D3134" s="11">
        <v>43496</v>
      </c>
      <c r="E3134" s="6">
        <v>2050</v>
      </c>
      <c r="F3134" s="6">
        <v>4166776</v>
      </c>
      <c r="G3134" s="6">
        <v>126206</v>
      </c>
      <c r="H3134" s="6">
        <f>業務明細!$F3134-業務明細!$G3134</f>
        <v>4040570</v>
      </c>
      <c r="I3134" s="6">
        <f>YEAR(業務明細!$D3134)</f>
        <v>2019</v>
      </c>
      <c r="J3134" s="7" t="str">
        <f>"第"&amp;CEILING(MONTH(業務明細!$D3134)/3,1)&amp;"度"</f>
        <v>第1度</v>
      </c>
    </row>
    <row r="3135" spans="1:10" x14ac:dyDescent="0.3">
      <c r="A3135" s="5" t="s">
        <v>52</v>
      </c>
      <c r="B3135" s="6" t="s">
        <v>2</v>
      </c>
      <c r="C3135" s="6" t="s">
        <v>34</v>
      </c>
      <c r="D3135" s="11">
        <v>43524</v>
      </c>
      <c r="E3135" s="6">
        <v>2054</v>
      </c>
      <c r="F3135" s="6">
        <v>1437766</v>
      </c>
      <c r="G3135" s="6">
        <v>32598</v>
      </c>
      <c r="H3135" s="6">
        <f>業務明細!$F3135-業務明細!$G3135</f>
        <v>1405168</v>
      </c>
      <c r="I3135" s="6">
        <f>YEAR(業務明細!$D3135)</f>
        <v>2019</v>
      </c>
      <c r="J3135" s="7" t="str">
        <f>"第"&amp;CEILING(MONTH(業務明細!$D3135)/3,1)&amp;"度"</f>
        <v>第1度</v>
      </c>
    </row>
    <row r="3136" spans="1:10" x14ac:dyDescent="0.3">
      <c r="A3136" s="5" t="s">
        <v>52</v>
      </c>
      <c r="B3136" s="6" t="s">
        <v>2</v>
      </c>
      <c r="C3136" s="6" t="s">
        <v>34</v>
      </c>
      <c r="D3136" s="11">
        <v>43555</v>
      </c>
      <c r="E3136" s="6">
        <v>2087</v>
      </c>
      <c r="F3136" s="6">
        <v>4335927</v>
      </c>
      <c r="G3136" s="6">
        <v>22698</v>
      </c>
      <c r="H3136" s="6">
        <f>業務明細!$F3136-業務明細!$G3136</f>
        <v>4313229</v>
      </c>
      <c r="I3136" s="6">
        <f>YEAR(業務明細!$D3136)</f>
        <v>2019</v>
      </c>
      <c r="J3136" s="7" t="str">
        <f>"第"&amp;CEILING(MONTH(業務明細!$D3136)/3,1)&amp;"度"</f>
        <v>第1度</v>
      </c>
    </row>
    <row r="3137" spans="1:10" x14ac:dyDescent="0.3">
      <c r="A3137" s="5" t="s">
        <v>52</v>
      </c>
      <c r="B3137" s="6" t="s">
        <v>2</v>
      </c>
      <c r="C3137" s="6" t="s">
        <v>34</v>
      </c>
      <c r="D3137" s="11">
        <v>43585</v>
      </c>
      <c r="E3137" s="6">
        <v>2098</v>
      </c>
      <c r="F3137" s="6">
        <v>5530361</v>
      </c>
      <c r="G3137" s="6">
        <v>223304</v>
      </c>
      <c r="H3137" s="6">
        <f>業務明細!$F3137-業務明細!$G3137</f>
        <v>5307057</v>
      </c>
      <c r="I3137" s="6">
        <f>YEAR(業務明細!$D3137)</f>
        <v>2019</v>
      </c>
      <c r="J3137" s="7" t="str">
        <f>"第"&amp;CEILING(MONTH(業務明細!$D3137)/3,1)&amp;"度"</f>
        <v>第2度</v>
      </c>
    </row>
    <row r="3138" spans="1:10" x14ac:dyDescent="0.3">
      <c r="A3138" s="5" t="s">
        <v>52</v>
      </c>
      <c r="B3138" s="6" t="s">
        <v>2</v>
      </c>
      <c r="C3138" s="6" t="s">
        <v>34</v>
      </c>
      <c r="D3138" s="11">
        <v>43616</v>
      </c>
      <c r="E3138" s="6">
        <v>2109</v>
      </c>
      <c r="F3138" s="6">
        <v>3837623</v>
      </c>
      <c r="G3138" s="6">
        <v>176086</v>
      </c>
      <c r="H3138" s="6">
        <f>業務明細!$F3138-業務明細!$G3138</f>
        <v>3661537</v>
      </c>
      <c r="I3138" s="6">
        <f>YEAR(業務明細!$D3138)</f>
        <v>2019</v>
      </c>
      <c r="J3138" s="7" t="str">
        <f>"第"&amp;CEILING(MONTH(業務明細!$D3138)/3,1)&amp;"度"</f>
        <v>第2度</v>
      </c>
    </row>
    <row r="3139" spans="1:10" x14ac:dyDescent="0.3">
      <c r="A3139" s="5" t="s">
        <v>52</v>
      </c>
      <c r="B3139" s="6" t="s">
        <v>2</v>
      </c>
      <c r="C3139" s="6" t="s">
        <v>34</v>
      </c>
      <c r="D3139" s="11">
        <v>43646</v>
      </c>
      <c r="E3139" s="6">
        <v>2112</v>
      </c>
      <c r="F3139" s="6">
        <v>5245006</v>
      </c>
      <c r="G3139" s="6">
        <v>89623</v>
      </c>
      <c r="H3139" s="6">
        <f>業務明細!$F3139-業務明細!$G3139</f>
        <v>5155383</v>
      </c>
      <c r="I3139" s="6">
        <f>YEAR(業務明細!$D3139)</f>
        <v>2019</v>
      </c>
      <c r="J3139" s="7" t="str">
        <f>"第"&amp;CEILING(MONTH(業務明細!$D3139)/3,1)&amp;"度"</f>
        <v>第2度</v>
      </c>
    </row>
    <row r="3140" spans="1:10" x14ac:dyDescent="0.3">
      <c r="A3140" s="5" t="s">
        <v>52</v>
      </c>
      <c r="B3140" s="6" t="s">
        <v>2</v>
      </c>
      <c r="C3140" s="6" t="s">
        <v>34</v>
      </c>
      <c r="D3140" s="11">
        <v>43677</v>
      </c>
      <c r="E3140" s="6">
        <v>2120</v>
      </c>
      <c r="F3140" s="6">
        <v>3061032</v>
      </c>
      <c r="G3140" s="6">
        <v>126035</v>
      </c>
      <c r="H3140" s="6">
        <f>業務明細!$F3140-業務明細!$G3140</f>
        <v>2934997</v>
      </c>
      <c r="I3140" s="6">
        <f>YEAR(業務明細!$D3140)</f>
        <v>2019</v>
      </c>
      <c r="J3140" s="7" t="str">
        <f>"第"&amp;CEILING(MONTH(業務明細!$D3140)/3,1)&amp;"度"</f>
        <v>第3度</v>
      </c>
    </row>
    <row r="3141" spans="1:10" x14ac:dyDescent="0.3">
      <c r="A3141" s="5" t="s">
        <v>52</v>
      </c>
      <c r="B3141" s="6" t="s">
        <v>2</v>
      </c>
      <c r="C3141" s="6" t="s">
        <v>34</v>
      </c>
      <c r="D3141" s="11">
        <v>43708</v>
      </c>
      <c r="E3141" s="6">
        <v>2127</v>
      </c>
      <c r="F3141" s="6">
        <v>2837553</v>
      </c>
      <c r="G3141" s="6">
        <v>58588</v>
      </c>
      <c r="H3141" s="6">
        <f>業務明細!$F3141-業務明細!$G3141</f>
        <v>2778965</v>
      </c>
      <c r="I3141" s="6">
        <f>YEAR(業務明細!$D3141)</f>
        <v>2019</v>
      </c>
      <c r="J3141" s="7" t="str">
        <f>"第"&amp;CEILING(MONTH(業務明細!$D3141)/3,1)&amp;"度"</f>
        <v>第3度</v>
      </c>
    </row>
    <row r="3142" spans="1:10" x14ac:dyDescent="0.3">
      <c r="A3142" s="5" t="s">
        <v>52</v>
      </c>
      <c r="B3142" s="6" t="s">
        <v>2</v>
      </c>
      <c r="C3142" s="6" t="s">
        <v>34</v>
      </c>
      <c r="D3142" s="11">
        <v>43738</v>
      </c>
      <c r="E3142" s="6">
        <v>2128</v>
      </c>
      <c r="F3142" s="6">
        <v>5143080</v>
      </c>
      <c r="G3142" s="6">
        <v>217770</v>
      </c>
      <c r="H3142" s="6">
        <f>業務明細!$F3142-業務明細!$G3142</f>
        <v>4925310</v>
      </c>
      <c r="I3142" s="6">
        <f>YEAR(業務明細!$D3142)</f>
        <v>2019</v>
      </c>
      <c r="J3142" s="7" t="str">
        <f>"第"&amp;CEILING(MONTH(業務明細!$D3142)/3,1)&amp;"度"</f>
        <v>第3度</v>
      </c>
    </row>
    <row r="3143" spans="1:10" x14ac:dyDescent="0.3">
      <c r="A3143" s="5" t="s">
        <v>52</v>
      </c>
      <c r="B3143" s="6" t="s">
        <v>2</v>
      </c>
      <c r="C3143" s="6" t="s">
        <v>34</v>
      </c>
      <c r="D3143" s="11">
        <v>43769</v>
      </c>
      <c r="E3143" s="6">
        <v>2192</v>
      </c>
      <c r="F3143" s="6">
        <v>2779270</v>
      </c>
      <c r="G3143" s="6">
        <v>22714</v>
      </c>
      <c r="H3143" s="6">
        <f>業務明細!$F3143-業務明細!$G3143</f>
        <v>2756556</v>
      </c>
      <c r="I3143" s="6">
        <f>YEAR(業務明細!$D3143)</f>
        <v>2019</v>
      </c>
      <c r="J3143" s="7" t="str">
        <f>"第"&amp;CEILING(MONTH(業務明細!$D3143)/3,1)&amp;"度"</f>
        <v>第4度</v>
      </c>
    </row>
    <row r="3144" spans="1:10" x14ac:dyDescent="0.3">
      <c r="A3144" s="5" t="s">
        <v>52</v>
      </c>
      <c r="B3144" s="6" t="s">
        <v>2</v>
      </c>
      <c r="C3144" s="6" t="s">
        <v>34</v>
      </c>
      <c r="D3144" s="11">
        <v>43799</v>
      </c>
      <c r="E3144" s="6">
        <v>2201</v>
      </c>
      <c r="F3144" s="6">
        <v>2937238</v>
      </c>
      <c r="G3144" s="6">
        <v>129411</v>
      </c>
      <c r="H3144" s="6">
        <f>業務明細!$F3144-業務明細!$G3144</f>
        <v>2807827</v>
      </c>
      <c r="I3144" s="6">
        <f>YEAR(業務明細!$D3144)</f>
        <v>2019</v>
      </c>
      <c r="J3144" s="7" t="str">
        <f>"第"&amp;CEILING(MONTH(業務明細!$D3144)/3,1)&amp;"度"</f>
        <v>第4度</v>
      </c>
    </row>
    <row r="3145" spans="1:10" x14ac:dyDescent="0.3">
      <c r="A3145" s="5" t="s">
        <v>52</v>
      </c>
      <c r="B3145" s="6" t="s">
        <v>2</v>
      </c>
      <c r="C3145" s="6" t="s">
        <v>34</v>
      </c>
      <c r="D3145" s="11">
        <v>43830</v>
      </c>
      <c r="E3145" s="6">
        <v>2268</v>
      </c>
      <c r="F3145" s="6">
        <v>3479718</v>
      </c>
      <c r="G3145" s="6">
        <v>36144</v>
      </c>
      <c r="H3145" s="6">
        <f>業務明細!$F3145-業務明細!$G3145</f>
        <v>3443574</v>
      </c>
      <c r="I3145" s="6">
        <f>YEAR(業務明細!$D3145)</f>
        <v>2019</v>
      </c>
      <c r="J3145" s="7" t="str">
        <f>"第"&amp;CEILING(MONTH(業務明細!$D3145)/3,1)&amp;"度"</f>
        <v>第4度</v>
      </c>
    </row>
    <row r="3146" spans="1:10" x14ac:dyDescent="0.3">
      <c r="A3146" s="5" t="s">
        <v>22</v>
      </c>
      <c r="B3146" s="6" t="s">
        <v>2</v>
      </c>
      <c r="C3146" s="6" t="s">
        <v>34</v>
      </c>
      <c r="D3146" s="11">
        <v>43131</v>
      </c>
      <c r="E3146" s="6">
        <v>1949</v>
      </c>
      <c r="F3146" s="6">
        <v>2827937</v>
      </c>
      <c r="G3146" s="6">
        <v>9169</v>
      </c>
      <c r="H3146" s="6">
        <f>業務明細!$F3146-業務明細!$G3146</f>
        <v>2818768</v>
      </c>
      <c r="I3146" s="6">
        <f>YEAR(業務明細!$D3146)</f>
        <v>2018</v>
      </c>
      <c r="J3146" s="7" t="str">
        <f>"第"&amp;CEILING(MONTH(業務明細!$D3146)/3,1)&amp;"度"</f>
        <v>第1度</v>
      </c>
    </row>
    <row r="3147" spans="1:10" x14ac:dyDescent="0.3">
      <c r="A3147" s="5" t="s">
        <v>22</v>
      </c>
      <c r="B3147" s="6" t="s">
        <v>2</v>
      </c>
      <c r="C3147" s="6" t="s">
        <v>34</v>
      </c>
      <c r="D3147" s="11">
        <v>43159</v>
      </c>
      <c r="E3147" s="6">
        <v>1988</v>
      </c>
      <c r="F3147" s="6">
        <v>3277362</v>
      </c>
      <c r="G3147" s="6">
        <v>163166</v>
      </c>
      <c r="H3147" s="6">
        <f>業務明細!$F3147-業務明細!$G3147</f>
        <v>3114196</v>
      </c>
      <c r="I3147" s="6">
        <f>YEAR(業務明細!$D3147)</f>
        <v>2018</v>
      </c>
      <c r="J3147" s="7" t="str">
        <f>"第"&amp;CEILING(MONTH(業務明細!$D3147)/3,1)&amp;"度"</f>
        <v>第1度</v>
      </c>
    </row>
    <row r="3148" spans="1:10" x14ac:dyDescent="0.3">
      <c r="A3148" s="5" t="s">
        <v>22</v>
      </c>
      <c r="B3148" s="6" t="s">
        <v>2</v>
      </c>
      <c r="C3148" s="6" t="s">
        <v>34</v>
      </c>
      <c r="D3148" s="11">
        <v>43190</v>
      </c>
      <c r="E3148" s="6">
        <v>1992</v>
      </c>
      <c r="F3148" s="6">
        <v>3342095</v>
      </c>
      <c r="G3148" s="6">
        <v>72727</v>
      </c>
      <c r="H3148" s="6">
        <f>業務明細!$F3148-業務明細!$G3148</f>
        <v>3269368</v>
      </c>
      <c r="I3148" s="6">
        <f>YEAR(業務明細!$D3148)</f>
        <v>2018</v>
      </c>
      <c r="J3148" s="7" t="str">
        <f>"第"&amp;CEILING(MONTH(業務明細!$D3148)/3,1)&amp;"度"</f>
        <v>第1度</v>
      </c>
    </row>
    <row r="3149" spans="1:10" x14ac:dyDescent="0.3">
      <c r="A3149" s="5" t="s">
        <v>22</v>
      </c>
      <c r="B3149" s="6" t="s">
        <v>2</v>
      </c>
      <c r="C3149" s="6" t="s">
        <v>34</v>
      </c>
      <c r="D3149" s="11">
        <v>43220</v>
      </c>
      <c r="E3149" s="6">
        <v>2023</v>
      </c>
      <c r="F3149" s="6">
        <v>4267192</v>
      </c>
      <c r="G3149" s="6">
        <v>161408</v>
      </c>
      <c r="H3149" s="6">
        <f>業務明細!$F3149-業務明細!$G3149</f>
        <v>4105784</v>
      </c>
      <c r="I3149" s="6">
        <f>YEAR(業務明細!$D3149)</f>
        <v>2018</v>
      </c>
      <c r="J3149" s="7" t="str">
        <f>"第"&amp;CEILING(MONTH(業務明細!$D3149)/3,1)&amp;"度"</f>
        <v>第2度</v>
      </c>
    </row>
    <row r="3150" spans="1:10" x14ac:dyDescent="0.3">
      <c r="A3150" s="5" t="s">
        <v>22</v>
      </c>
      <c r="B3150" s="6" t="s">
        <v>2</v>
      </c>
      <c r="C3150" s="6" t="s">
        <v>34</v>
      </c>
      <c r="D3150" s="11">
        <v>43251</v>
      </c>
      <c r="E3150" s="6">
        <v>2023</v>
      </c>
      <c r="F3150" s="6">
        <v>2907622</v>
      </c>
      <c r="G3150" s="6">
        <v>13329</v>
      </c>
      <c r="H3150" s="6">
        <f>業務明細!$F3150-業務明細!$G3150</f>
        <v>2894293</v>
      </c>
      <c r="I3150" s="6">
        <f>YEAR(業務明細!$D3150)</f>
        <v>2018</v>
      </c>
      <c r="J3150" s="7" t="str">
        <f>"第"&amp;CEILING(MONTH(業務明細!$D3150)/3,1)&amp;"度"</f>
        <v>第2度</v>
      </c>
    </row>
    <row r="3151" spans="1:10" x14ac:dyDescent="0.3">
      <c r="A3151" s="5" t="s">
        <v>22</v>
      </c>
      <c r="B3151" s="6" t="s">
        <v>2</v>
      </c>
      <c r="C3151" s="6" t="s">
        <v>34</v>
      </c>
      <c r="D3151" s="11">
        <v>43281</v>
      </c>
      <c r="E3151" s="6">
        <v>2028</v>
      </c>
      <c r="F3151" s="6">
        <v>4505112</v>
      </c>
      <c r="G3151" s="6">
        <v>65230</v>
      </c>
      <c r="H3151" s="6">
        <f>業務明細!$F3151-業務明細!$G3151</f>
        <v>4439882</v>
      </c>
      <c r="I3151" s="6">
        <f>YEAR(業務明細!$D3151)</f>
        <v>2018</v>
      </c>
      <c r="J3151" s="7" t="str">
        <f>"第"&amp;CEILING(MONTH(業務明細!$D3151)/3,1)&amp;"度"</f>
        <v>第2度</v>
      </c>
    </row>
    <row r="3152" spans="1:10" x14ac:dyDescent="0.3">
      <c r="A3152" s="5" t="s">
        <v>22</v>
      </c>
      <c r="B3152" s="6" t="s">
        <v>2</v>
      </c>
      <c r="C3152" s="6" t="s">
        <v>34</v>
      </c>
      <c r="D3152" s="11">
        <v>43312</v>
      </c>
      <c r="E3152" s="6">
        <v>2072</v>
      </c>
      <c r="F3152" s="6">
        <v>2682425</v>
      </c>
      <c r="G3152" s="6">
        <v>82657</v>
      </c>
      <c r="H3152" s="6">
        <f>業務明細!$F3152-業務明細!$G3152</f>
        <v>2599768</v>
      </c>
      <c r="I3152" s="6">
        <f>YEAR(業務明細!$D3152)</f>
        <v>2018</v>
      </c>
      <c r="J3152" s="7" t="str">
        <f>"第"&amp;CEILING(MONTH(業務明細!$D3152)/3,1)&amp;"度"</f>
        <v>第3度</v>
      </c>
    </row>
    <row r="3153" spans="1:10" x14ac:dyDescent="0.3">
      <c r="A3153" s="5" t="s">
        <v>22</v>
      </c>
      <c r="B3153" s="6" t="s">
        <v>2</v>
      </c>
      <c r="C3153" s="6" t="s">
        <v>34</v>
      </c>
      <c r="D3153" s="11">
        <v>43343</v>
      </c>
      <c r="E3153" s="6">
        <v>2086</v>
      </c>
      <c r="F3153" s="6">
        <v>2945943</v>
      </c>
      <c r="G3153" s="6">
        <v>56000</v>
      </c>
      <c r="H3153" s="6">
        <f>業務明細!$F3153-業務明細!$G3153</f>
        <v>2889943</v>
      </c>
      <c r="I3153" s="6">
        <f>YEAR(業務明細!$D3153)</f>
        <v>2018</v>
      </c>
      <c r="J3153" s="7" t="str">
        <f>"第"&amp;CEILING(MONTH(業務明細!$D3153)/3,1)&amp;"度"</f>
        <v>第3度</v>
      </c>
    </row>
    <row r="3154" spans="1:10" x14ac:dyDescent="0.3">
      <c r="A3154" s="5" t="s">
        <v>22</v>
      </c>
      <c r="B3154" s="6" t="s">
        <v>2</v>
      </c>
      <c r="C3154" s="6" t="s">
        <v>34</v>
      </c>
      <c r="D3154" s="11">
        <v>43373</v>
      </c>
      <c r="E3154" s="6">
        <v>2107</v>
      </c>
      <c r="F3154" s="6">
        <v>2819259</v>
      </c>
      <c r="G3154" s="6">
        <v>22338</v>
      </c>
      <c r="H3154" s="6">
        <f>業務明細!$F3154-業務明細!$G3154</f>
        <v>2796921</v>
      </c>
      <c r="I3154" s="6">
        <f>YEAR(業務明細!$D3154)</f>
        <v>2018</v>
      </c>
      <c r="J3154" s="7" t="str">
        <f>"第"&amp;CEILING(MONTH(業務明細!$D3154)/3,1)&amp;"度"</f>
        <v>第3度</v>
      </c>
    </row>
    <row r="3155" spans="1:10" x14ac:dyDescent="0.3">
      <c r="A3155" s="5" t="s">
        <v>22</v>
      </c>
      <c r="B3155" s="6" t="s">
        <v>2</v>
      </c>
      <c r="C3155" s="6" t="s">
        <v>34</v>
      </c>
      <c r="D3155" s="11">
        <v>43404</v>
      </c>
      <c r="E3155" s="6">
        <v>2168</v>
      </c>
      <c r="F3155" s="6">
        <v>2841446</v>
      </c>
      <c r="G3155" s="6">
        <v>135095</v>
      </c>
      <c r="H3155" s="6">
        <f>業務明細!$F3155-業務明細!$G3155</f>
        <v>2706351</v>
      </c>
      <c r="I3155" s="6">
        <f>YEAR(業務明細!$D3155)</f>
        <v>2018</v>
      </c>
      <c r="J3155" s="7" t="str">
        <f>"第"&amp;CEILING(MONTH(業務明細!$D3155)/3,1)&amp;"度"</f>
        <v>第4度</v>
      </c>
    </row>
    <row r="3156" spans="1:10" x14ac:dyDescent="0.3">
      <c r="A3156" s="5" t="s">
        <v>22</v>
      </c>
      <c r="B3156" s="6" t="s">
        <v>2</v>
      </c>
      <c r="C3156" s="6" t="s">
        <v>34</v>
      </c>
      <c r="D3156" s="11">
        <v>43434</v>
      </c>
      <c r="E3156" s="6">
        <v>2238</v>
      </c>
      <c r="F3156" s="6">
        <v>1792386</v>
      </c>
      <c r="G3156" s="6">
        <v>8681</v>
      </c>
      <c r="H3156" s="6">
        <f>業務明細!$F3156-業務明細!$G3156</f>
        <v>1783705</v>
      </c>
      <c r="I3156" s="6">
        <f>YEAR(業務明細!$D3156)</f>
        <v>2018</v>
      </c>
      <c r="J3156" s="7" t="str">
        <f>"第"&amp;CEILING(MONTH(業務明細!$D3156)/3,1)&amp;"度"</f>
        <v>第4度</v>
      </c>
    </row>
    <row r="3157" spans="1:10" x14ac:dyDescent="0.3">
      <c r="A3157" s="5" t="s">
        <v>22</v>
      </c>
      <c r="B3157" s="6" t="s">
        <v>2</v>
      </c>
      <c r="C3157" s="6" t="s">
        <v>34</v>
      </c>
      <c r="D3157" s="11">
        <v>43465</v>
      </c>
      <c r="E3157" s="6">
        <v>2298</v>
      </c>
      <c r="F3157" s="6">
        <v>4634361</v>
      </c>
      <c r="G3157" s="6">
        <v>101626</v>
      </c>
      <c r="H3157" s="6">
        <f>業務明細!$F3157-業務明細!$G3157</f>
        <v>4532735</v>
      </c>
      <c r="I3157" s="6">
        <f>YEAR(業務明細!$D3157)</f>
        <v>2018</v>
      </c>
      <c r="J3157" s="7" t="str">
        <f>"第"&amp;CEILING(MONTH(業務明細!$D3157)/3,1)&amp;"度"</f>
        <v>第4度</v>
      </c>
    </row>
    <row r="3158" spans="1:10" x14ac:dyDescent="0.3">
      <c r="A3158" s="5" t="s">
        <v>22</v>
      </c>
      <c r="B3158" s="6" t="s">
        <v>2</v>
      </c>
      <c r="C3158" s="6" t="s">
        <v>34</v>
      </c>
      <c r="D3158" s="11">
        <v>43496</v>
      </c>
      <c r="E3158" s="6">
        <v>2300</v>
      </c>
      <c r="F3158" s="6">
        <v>3431545</v>
      </c>
      <c r="G3158" s="6">
        <v>48637</v>
      </c>
      <c r="H3158" s="6">
        <f>業務明細!$F3158-業務明細!$G3158</f>
        <v>3382908</v>
      </c>
      <c r="I3158" s="6">
        <f>YEAR(業務明細!$D3158)</f>
        <v>2019</v>
      </c>
      <c r="J3158" s="7" t="str">
        <f>"第"&amp;CEILING(MONTH(業務明細!$D3158)/3,1)&amp;"度"</f>
        <v>第1度</v>
      </c>
    </row>
    <row r="3159" spans="1:10" x14ac:dyDescent="0.3">
      <c r="A3159" s="5" t="s">
        <v>22</v>
      </c>
      <c r="B3159" s="6" t="s">
        <v>2</v>
      </c>
      <c r="C3159" s="6" t="s">
        <v>34</v>
      </c>
      <c r="D3159" s="11">
        <v>43524</v>
      </c>
      <c r="E3159" s="6">
        <v>2300</v>
      </c>
      <c r="F3159" s="6">
        <v>3433479</v>
      </c>
      <c r="G3159" s="6">
        <v>1320</v>
      </c>
      <c r="H3159" s="6">
        <f>業務明細!$F3159-業務明細!$G3159</f>
        <v>3432159</v>
      </c>
      <c r="I3159" s="6">
        <f>YEAR(業務明細!$D3159)</f>
        <v>2019</v>
      </c>
      <c r="J3159" s="7" t="str">
        <f>"第"&amp;CEILING(MONTH(業務明細!$D3159)/3,1)&amp;"度"</f>
        <v>第1度</v>
      </c>
    </row>
    <row r="3160" spans="1:10" x14ac:dyDescent="0.3">
      <c r="A3160" s="5" t="s">
        <v>22</v>
      </c>
      <c r="B3160" s="6" t="s">
        <v>2</v>
      </c>
      <c r="C3160" s="6" t="s">
        <v>34</v>
      </c>
      <c r="D3160" s="11">
        <v>43555</v>
      </c>
      <c r="E3160" s="6">
        <v>2345</v>
      </c>
      <c r="F3160" s="6">
        <v>2019573</v>
      </c>
      <c r="G3160" s="6">
        <v>92268</v>
      </c>
      <c r="H3160" s="6">
        <f>業務明細!$F3160-業務明細!$G3160</f>
        <v>1927305</v>
      </c>
      <c r="I3160" s="6">
        <f>YEAR(業務明細!$D3160)</f>
        <v>2019</v>
      </c>
      <c r="J3160" s="7" t="str">
        <f>"第"&amp;CEILING(MONTH(業務明細!$D3160)/3,1)&amp;"度"</f>
        <v>第1度</v>
      </c>
    </row>
    <row r="3161" spans="1:10" x14ac:dyDescent="0.3">
      <c r="A3161" s="5" t="s">
        <v>22</v>
      </c>
      <c r="B3161" s="6" t="s">
        <v>2</v>
      </c>
      <c r="C3161" s="6" t="s">
        <v>34</v>
      </c>
      <c r="D3161" s="11">
        <v>43585</v>
      </c>
      <c r="E3161" s="6">
        <v>2400</v>
      </c>
      <c r="F3161" s="6">
        <v>5395904</v>
      </c>
      <c r="G3161" s="6">
        <v>109458</v>
      </c>
      <c r="H3161" s="6">
        <f>業務明細!$F3161-業務明細!$G3161</f>
        <v>5286446</v>
      </c>
      <c r="I3161" s="6">
        <f>YEAR(業務明細!$D3161)</f>
        <v>2019</v>
      </c>
      <c r="J3161" s="7" t="str">
        <f>"第"&amp;CEILING(MONTH(業務明細!$D3161)/3,1)&amp;"度"</f>
        <v>第2度</v>
      </c>
    </row>
    <row r="3162" spans="1:10" x14ac:dyDescent="0.3">
      <c r="A3162" s="5" t="s">
        <v>22</v>
      </c>
      <c r="B3162" s="6" t="s">
        <v>2</v>
      </c>
      <c r="C3162" s="6" t="s">
        <v>34</v>
      </c>
      <c r="D3162" s="11">
        <v>43616</v>
      </c>
      <c r="E3162" s="6">
        <v>2464</v>
      </c>
      <c r="F3162" s="6">
        <v>3787352</v>
      </c>
      <c r="G3162" s="6">
        <v>120110</v>
      </c>
      <c r="H3162" s="6">
        <f>業務明細!$F3162-業務明細!$G3162</f>
        <v>3667242</v>
      </c>
      <c r="I3162" s="6">
        <f>YEAR(業務明細!$D3162)</f>
        <v>2019</v>
      </c>
      <c r="J3162" s="7" t="str">
        <f>"第"&amp;CEILING(MONTH(業務明細!$D3162)/3,1)&amp;"度"</f>
        <v>第2度</v>
      </c>
    </row>
    <row r="3163" spans="1:10" x14ac:dyDescent="0.3">
      <c r="A3163" s="5" t="s">
        <v>22</v>
      </c>
      <c r="B3163" s="6" t="s">
        <v>2</v>
      </c>
      <c r="C3163" s="6" t="s">
        <v>34</v>
      </c>
      <c r="D3163" s="11">
        <v>43646</v>
      </c>
      <c r="E3163" s="6">
        <v>2464</v>
      </c>
      <c r="F3163" s="6">
        <v>4122558</v>
      </c>
      <c r="G3163" s="6">
        <v>184085</v>
      </c>
      <c r="H3163" s="6">
        <f>業務明細!$F3163-業務明細!$G3163</f>
        <v>3938473</v>
      </c>
      <c r="I3163" s="6">
        <f>YEAR(業務明細!$D3163)</f>
        <v>2019</v>
      </c>
      <c r="J3163" s="7" t="str">
        <f>"第"&amp;CEILING(MONTH(業務明細!$D3163)/3,1)&amp;"度"</f>
        <v>第2度</v>
      </c>
    </row>
    <row r="3164" spans="1:10" x14ac:dyDescent="0.3">
      <c r="A3164" s="5" t="s">
        <v>22</v>
      </c>
      <c r="B3164" s="6" t="s">
        <v>2</v>
      </c>
      <c r="C3164" s="6" t="s">
        <v>34</v>
      </c>
      <c r="D3164" s="11">
        <v>43677</v>
      </c>
      <c r="E3164" s="6">
        <v>2507</v>
      </c>
      <c r="F3164" s="6">
        <v>1967190</v>
      </c>
      <c r="G3164" s="6">
        <v>14009</v>
      </c>
      <c r="H3164" s="6">
        <f>業務明細!$F3164-業務明細!$G3164</f>
        <v>1953181</v>
      </c>
      <c r="I3164" s="6">
        <f>YEAR(業務明細!$D3164)</f>
        <v>2019</v>
      </c>
      <c r="J3164" s="7" t="str">
        <f>"第"&amp;CEILING(MONTH(業務明細!$D3164)/3,1)&amp;"度"</f>
        <v>第3度</v>
      </c>
    </row>
    <row r="3165" spans="1:10" x14ac:dyDescent="0.3">
      <c r="A3165" s="5" t="s">
        <v>22</v>
      </c>
      <c r="B3165" s="6" t="s">
        <v>2</v>
      </c>
      <c r="C3165" s="6" t="s">
        <v>34</v>
      </c>
      <c r="D3165" s="11">
        <v>43708</v>
      </c>
      <c r="E3165" s="6">
        <v>2507</v>
      </c>
      <c r="F3165" s="6">
        <v>2484307</v>
      </c>
      <c r="G3165" s="6">
        <v>103613</v>
      </c>
      <c r="H3165" s="6">
        <f>業務明細!$F3165-業務明細!$G3165</f>
        <v>2380694</v>
      </c>
      <c r="I3165" s="6">
        <f>YEAR(業務明細!$D3165)</f>
        <v>2019</v>
      </c>
      <c r="J3165" s="7" t="str">
        <f>"第"&amp;CEILING(MONTH(業務明細!$D3165)/3,1)&amp;"度"</f>
        <v>第3度</v>
      </c>
    </row>
    <row r="3166" spans="1:10" x14ac:dyDescent="0.3">
      <c r="A3166" s="5" t="s">
        <v>22</v>
      </c>
      <c r="B3166" s="6" t="s">
        <v>2</v>
      </c>
      <c r="C3166" s="6" t="s">
        <v>34</v>
      </c>
      <c r="D3166" s="11">
        <v>43738</v>
      </c>
      <c r="E3166" s="6">
        <v>2520</v>
      </c>
      <c r="F3166" s="6">
        <v>1535521</v>
      </c>
      <c r="G3166" s="6">
        <v>5560</v>
      </c>
      <c r="H3166" s="6">
        <f>業務明細!$F3166-業務明細!$G3166</f>
        <v>1529961</v>
      </c>
      <c r="I3166" s="6">
        <f>YEAR(業務明細!$D3166)</f>
        <v>2019</v>
      </c>
      <c r="J3166" s="7" t="str">
        <f>"第"&amp;CEILING(MONTH(業務明細!$D3166)/3,1)&amp;"度"</f>
        <v>第3度</v>
      </c>
    </row>
    <row r="3167" spans="1:10" x14ac:dyDescent="0.3">
      <c r="A3167" s="5" t="s">
        <v>22</v>
      </c>
      <c r="B3167" s="6" t="s">
        <v>2</v>
      </c>
      <c r="C3167" s="6" t="s">
        <v>34</v>
      </c>
      <c r="D3167" s="11">
        <v>43769</v>
      </c>
      <c r="E3167" s="6">
        <v>2545</v>
      </c>
      <c r="F3167" s="6">
        <v>2283982</v>
      </c>
      <c r="G3167" s="6">
        <v>22206</v>
      </c>
      <c r="H3167" s="6">
        <f>業務明細!$F3167-業務明細!$G3167</f>
        <v>2261776</v>
      </c>
      <c r="I3167" s="6">
        <f>YEAR(業務明細!$D3167)</f>
        <v>2019</v>
      </c>
      <c r="J3167" s="7" t="str">
        <f>"第"&amp;CEILING(MONTH(業務明細!$D3167)/3,1)&amp;"度"</f>
        <v>第4度</v>
      </c>
    </row>
    <row r="3168" spans="1:10" x14ac:dyDescent="0.3">
      <c r="A3168" s="5" t="s">
        <v>22</v>
      </c>
      <c r="B3168" s="6" t="s">
        <v>2</v>
      </c>
      <c r="C3168" s="6" t="s">
        <v>34</v>
      </c>
      <c r="D3168" s="11">
        <v>43799</v>
      </c>
      <c r="E3168" s="6">
        <v>2577</v>
      </c>
      <c r="F3168" s="6">
        <v>5390107</v>
      </c>
      <c r="G3168" s="6">
        <v>25131</v>
      </c>
      <c r="H3168" s="6">
        <f>業務明細!$F3168-業務明細!$G3168</f>
        <v>5364976</v>
      </c>
      <c r="I3168" s="6">
        <f>YEAR(業務明細!$D3168)</f>
        <v>2019</v>
      </c>
      <c r="J3168" s="7" t="str">
        <f>"第"&amp;CEILING(MONTH(業務明細!$D3168)/3,1)&amp;"度"</f>
        <v>第4度</v>
      </c>
    </row>
    <row r="3169" spans="1:10" x14ac:dyDescent="0.3">
      <c r="A3169" s="5" t="s">
        <v>22</v>
      </c>
      <c r="B3169" s="6" t="s">
        <v>2</v>
      </c>
      <c r="C3169" s="6" t="s">
        <v>34</v>
      </c>
      <c r="D3169" s="11">
        <v>43830</v>
      </c>
      <c r="E3169" s="6">
        <v>2594</v>
      </c>
      <c r="F3169" s="6">
        <v>5444421</v>
      </c>
      <c r="G3169" s="6">
        <v>23688</v>
      </c>
      <c r="H3169" s="6">
        <f>業務明細!$F3169-業務明細!$G3169</f>
        <v>5420733</v>
      </c>
      <c r="I3169" s="6">
        <f>YEAR(業務明細!$D3169)</f>
        <v>2019</v>
      </c>
      <c r="J3169" s="7" t="str">
        <f>"第"&amp;CEILING(MONTH(業務明細!$D3169)/3,1)&amp;"度"</f>
        <v>第4度</v>
      </c>
    </row>
    <row r="3170" spans="1:10" x14ac:dyDescent="0.3">
      <c r="A3170" s="5" t="s">
        <v>24</v>
      </c>
      <c r="B3170" s="6" t="s">
        <v>2</v>
      </c>
      <c r="C3170" s="6" t="s">
        <v>34</v>
      </c>
      <c r="D3170" s="11">
        <v>43131</v>
      </c>
      <c r="E3170" s="6">
        <v>1766</v>
      </c>
      <c r="F3170" s="6">
        <v>3074430</v>
      </c>
      <c r="G3170" s="6">
        <v>59079</v>
      </c>
      <c r="H3170" s="6">
        <f>業務明細!$F3170-業務明細!$G3170</f>
        <v>3015351</v>
      </c>
      <c r="I3170" s="6">
        <f>YEAR(業務明細!$D3170)</f>
        <v>2018</v>
      </c>
      <c r="J3170" s="7" t="str">
        <f>"第"&amp;CEILING(MONTH(業務明細!$D3170)/3,1)&amp;"度"</f>
        <v>第1度</v>
      </c>
    </row>
    <row r="3171" spans="1:10" x14ac:dyDescent="0.3">
      <c r="A3171" s="5" t="s">
        <v>24</v>
      </c>
      <c r="B3171" s="6" t="s">
        <v>2</v>
      </c>
      <c r="C3171" s="6" t="s">
        <v>34</v>
      </c>
      <c r="D3171" s="11">
        <v>43159</v>
      </c>
      <c r="E3171" s="6">
        <v>1841</v>
      </c>
      <c r="F3171" s="6">
        <v>3063086</v>
      </c>
      <c r="G3171" s="6">
        <v>151649</v>
      </c>
      <c r="H3171" s="6">
        <f>業務明細!$F3171-業務明細!$G3171</f>
        <v>2911437</v>
      </c>
      <c r="I3171" s="6">
        <f>YEAR(業務明細!$D3171)</f>
        <v>2018</v>
      </c>
      <c r="J3171" s="7" t="str">
        <f>"第"&amp;CEILING(MONTH(業務明細!$D3171)/3,1)&amp;"度"</f>
        <v>第1度</v>
      </c>
    </row>
    <row r="3172" spans="1:10" x14ac:dyDescent="0.3">
      <c r="A3172" s="5" t="s">
        <v>24</v>
      </c>
      <c r="B3172" s="6" t="s">
        <v>2</v>
      </c>
      <c r="C3172" s="6" t="s">
        <v>34</v>
      </c>
      <c r="D3172" s="11">
        <v>43190</v>
      </c>
      <c r="E3172" s="6">
        <v>1920</v>
      </c>
      <c r="F3172" s="6">
        <v>3661729</v>
      </c>
      <c r="G3172" s="6">
        <v>152782</v>
      </c>
      <c r="H3172" s="6">
        <f>業務明細!$F3172-業務明細!$G3172</f>
        <v>3508947</v>
      </c>
      <c r="I3172" s="6">
        <f>YEAR(業務明細!$D3172)</f>
        <v>2018</v>
      </c>
      <c r="J3172" s="7" t="str">
        <f>"第"&amp;CEILING(MONTH(業務明細!$D3172)/3,1)&amp;"度"</f>
        <v>第1度</v>
      </c>
    </row>
    <row r="3173" spans="1:10" x14ac:dyDescent="0.3">
      <c r="A3173" s="5" t="s">
        <v>24</v>
      </c>
      <c r="B3173" s="6" t="s">
        <v>2</v>
      </c>
      <c r="C3173" s="6" t="s">
        <v>34</v>
      </c>
      <c r="D3173" s="11">
        <v>43220</v>
      </c>
      <c r="E3173" s="6">
        <v>1939</v>
      </c>
      <c r="F3173" s="6">
        <v>3550215</v>
      </c>
      <c r="G3173" s="6">
        <v>149759</v>
      </c>
      <c r="H3173" s="6">
        <f>業務明細!$F3173-業務明細!$G3173</f>
        <v>3400456</v>
      </c>
      <c r="I3173" s="6">
        <f>YEAR(業務明細!$D3173)</f>
        <v>2018</v>
      </c>
      <c r="J3173" s="7" t="str">
        <f>"第"&amp;CEILING(MONTH(業務明細!$D3173)/3,1)&amp;"度"</f>
        <v>第2度</v>
      </c>
    </row>
    <row r="3174" spans="1:10" x14ac:dyDescent="0.3">
      <c r="A3174" s="5" t="s">
        <v>24</v>
      </c>
      <c r="B3174" s="6" t="s">
        <v>2</v>
      </c>
      <c r="C3174" s="6" t="s">
        <v>34</v>
      </c>
      <c r="D3174" s="11">
        <v>43251</v>
      </c>
      <c r="E3174" s="6">
        <v>1961</v>
      </c>
      <c r="F3174" s="6">
        <v>1541958</v>
      </c>
      <c r="G3174" s="6">
        <v>45059</v>
      </c>
      <c r="H3174" s="6">
        <f>業務明細!$F3174-業務明細!$G3174</f>
        <v>1496899</v>
      </c>
      <c r="I3174" s="6">
        <f>YEAR(業務明細!$D3174)</f>
        <v>2018</v>
      </c>
      <c r="J3174" s="7" t="str">
        <f>"第"&amp;CEILING(MONTH(業務明細!$D3174)/3,1)&amp;"度"</f>
        <v>第2度</v>
      </c>
    </row>
    <row r="3175" spans="1:10" x14ac:dyDescent="0.3">
      <c r="A3175" s="5" t="s">
        <v>24</v>
      </c>
      <c r="B3175" s="6" t="s">
        <v>2</v>
      </c>
      <c r="C3175" s="6" t="s">
        <v>34</v>
      </c>
      <c r="D3175" s="11">
        <v>43281</v>
      </c>
      <c r="E3175" s="6">
        <v>1967</v>
      </c>
      <c r="F3175" s="6">
        <v>1795996</v>
      </c>
      <c r="G3175" s="6">
        <v>25555</v>
      </c>
      <c r="H3175" s="6">
        <f>業務明細!$F3175-業務明細!$G3175</f>
        <v>1770441</v>
      </c>
      <c r="I3175" s="6">
        <f>YEAR(業務明細!$D3175)</f>
        <v>2018</v>
      </c>
      <c r="J3175" s="7" t="str">
        <f>"第"&amp;CEILING(MONTH(業務明細!$D3175)/3,1)&amp;"度"</f>
        <v>第2度</v>
      </c>
    </row>
    <row r="3176" spans="1:10" x14ac:dyDescent="0.3">
      <c r="A3176" s="5" t="s">
        <v>24</v>
      </c>
      <c r="B3176" s="6" t="s">
        <v>2</v>
      </c>
      <c r="C3176" s="6" t="s">
        <v>34</v>
      </c>
      <c r="D3176" s="11">
        <v>43312</v>
      </c>
      <c r="E3176" s="6">
        <v>1974</v>
      </c>
      <c r="F3176" s="6">
        <v>1185911</v>
      </c>
      <c r="G3176" s="6">
        <v>28000</v>
      </c>
      <c r="H3176" s="6">
        <f>業務明細!$F3176-業務明細!$G3176</f>
        <v>1157911</v>
      </c>
      <c r="I3176" s="6">
        <f>YEAR(業務明細!$D3176)</f>
        <v>2018</v>
      </c>
      <c r="J3176" s="7" t="str">
        <f>"第"&amp;CEILING(MONTH(業務明細!$D3176)/3,1)&amp;"度"</f>
        <v>第3度</v>
      </c>
    </row>
    <row r="3177" spans="1:10" x14ac:dyDescent="0.3">
      <c r="A3177" s="5" t="s">
        <v>24</v>
      </c>
      <c r="B3177" s="6" t="s">
        <v>2</v>
      </c>
      <c r="C3177" s="6" t="s">
        <v>34</v>
      </c>
      <c r="D3177" s="11">
        <v>43343</v>
      </c>
      <c r="E3177" s="6">
        <v>1986</v>
      </c>
      <c r="F3177" s="6">
        <v>4305065</v>
      </c>
      <c r="G3177" s="6">
        <v>138582</v>
      </c>
      <c r="H3177" s="6">
        <f>業務明細!$F3177-業務明細!$G3177</f>
        <v>4166483</v>
      </c>
      <c r="I3177" s="6">
        <f>YEAR(業務明細!$D3177)</f>
        <v>2018</v>
      </c>
      <c r="J3177" s="7" t="str">
        <f>"第"&amp;CEILING(MONTH(業務明細!$D3177)/3,1)&amp;"度"</f>
        <v>第3度</v>
      </c>
    </row>
    <row r="3178" spans="1:10" x14ac:dyDescent="0.3">
      <c r="A3178" s="5" t="s">
        <v>24</v>
      </c>
      <c r="B3178" s="6" t="s">
        <v>2</v>
      </c>
      <c r="C3178" s="6" t="s">
        <v>34</v>
      </c>
      <c r="D3178" s="11">
        <v>43373</v>
      </c>
      <c r="E3178" s="6">
        <v>2016</v>
      </c>
      <c r="F3178" s="6">
        <v>1358629</v>
      </c>
      <c r="G3178" s="6">
        <v>37583</v>
      </c>
      <c r="H3178" s="6">
        <f>業務明細!$F3178-業務明細!$G3178</f>
        <v>1321046</v>
      </c>
      <c r="I3178" s="6">
        <f>YEAR(業務明細!$D3178)</f>
        <v>2018</v>
      </c>
      <c r="J3178" s="7" t="str">
        <f>"第"&amp;CEILING(MONTH(業務明細!$D3178)/3,1)&amp;"度"</f>
        <v>第3度</v>
      </c>
    </row>
    <row r="3179" spans="1:10" x14ac:dyDescent="0.3">
      <c r="A3179" s="5" t="s">
        <v>24</v>
      </c>
      <c r="B3179" s="6" t="s">
        <v>2</v>
      </c>
      <c r="C3179" s="6" t="s">
        <v>34</v>
      </c>
      <c r="D3179" s="11">
        <v>43404</v>
      </c>
      <c r="E3179" s="6">
        <v>2045</v>
      </c>
      <c r="F3179" s="6">
        <v>3245222</v>
      </c>
      <c r="G3179" s="6">
        <v>20618</v>
      </c>
      <c r="H3179" s="6">
        <f>業務明細!$F3179-業務明細!$G3179</f>
        <v>3224604</v>
      </c>
      <c r="I3179" s="6">
        <f>YEAR(業務明細!$D3179)</f>
        <v>2018</v>
      </c>
      <c r="J3179" s="7" t="str">
        <f>"第"&amp;CEILING(MONTH(業務明細!$D3179)/3,1)&amp;"度"</f>
        <v>第4度</v>
      </c>
    </row>
    <row r="3180" spans="1:10" x14ac:dyDescent="0.3">
      <c r="A3180" s="5" t="s">
        <v>24</v>
      </c>
      <c r="B3180" s="6" t="s">
        <v>2</v>
      </c>
      <c r="C3180" s="6" t="s">
        <v>34</v>
      </c>
      <c r="D3180" s="11">
        <v>43434</v>
      </c>
      <c r="E3180" s="6">
        <v>2079</v>
      </c>
      <c r="F3180" s="6">
        <v>4208369</v>
      </c>
      <c r="G3180" s="6">
        <v>206334</v>
      </c>
      <c r="H3180" s="6">
        <f>業務明細!$F3180-業務明細!$G3180</f>
        <v>4002035</v>
      </c>
      <c r="I3180" s="6">
        <f>YEAR(業務明細!$D3180)</f>
        <v>2018</v>
      </c>
      <c r="J3180" s="7" t="str">
        <f>"第"&amp;CEILING(MONTH(業務明細!$D3180)/3,1)&amp;"度"</f>
        <v>第4度</v>
      </c>
    </row>
    <row r="3181" spans="1:10" x14ac:dyDescent="0.3">
      <c r="A3181" s="5" t="s">
        <v>24</v>
      </c>
      <c r="B3181" s="6" t="s">
        <v>2</v>
      </c>
      <c r="C3181" s="6" t="s">
        <v>34</v>
      </c>
      <c r="D3181" s="11">
        <v>43465</v>
      </c>
      <c r="E3181" s="6">
        <v>2083</v>
      </c>
      <c r="F3181" s="6">
        <v>2661184</v>
      </c>
      <c r="G3181" s="6">
        <v>77532</v>
      </c>
      <c r="H3181" s="6">
        <f>業務明細!$F3181-業務明細!$G3181</f>
        <v>2583652</v>
      </c>
      <c r="I3181" s="6">
        <f>YEAR(業務明細!$D3181)</f>
        <v>2018</v>
      </c>
      <c r="J3181" s="7" t="str">
        <f>"第"&amp;CEILING(MONTH(業務明細!$D3181)/3,1)&amp;"度"</f>
        <v>第4度</v>
      </c>
    </row>
    <row r="3182" spans="1:10" x14ac:dyDescent="0.3">
      <c r="A3182" s="5" t="s">
        <v>24</v>
      </c>
      <c r="B3182" s="6" t="s">
        <v>2</v>
      </c>
      <c r="C3182" s="6" t="s">
        <v>34</v>
      </c>
      <c r="D3182" s="11">
        <v>43496</v>
      </c>
      <c r="E3182" s="6">
        <v>2105</v>
      </c>
      <c r="F3182" s="6">
        <v>2978017</v>
      </c>
      <c r="G3182" s="6">
        <v>75467</v>
      </c>
      <c r="H3182" s="6">
        <f>業務明細!$F3182-業務明細!$G3182</f>
        <v>2902550</v>
      </c>
      <c r="I3182" s="6">
        <f>YEAR(業務明細!$D3182)</f>
        <v>2019</v>
      </c>
      <c r="J3182" s="7" t="str">
        <f>"第"&amp;CEILING(MONTH(業務明細!$D3182)/3,1)&amp;"度"</f>
        <v>第1度</v>
      </c>
    </row>
    <row r="3183" spans="1:10" x14ac:dyDescent="0.3">
      <c r="A3183" s="5" t="s">
        <v>24</v>
      </c>
      <c r="B3183" s="6" t="s">
        <v>2</v>
      </c>
      <c r="C3183" s="6" t="s">
        <v>34</v>
      </c>
      <c r="D3183" s="11">
        <v>43524</v>
      </c>
      <c r="E3183" s="6">
        <v>2135</v>
      </c>
      <c r="F3183" s="6">
        <v>5194608</v>
      </c>
      <c r="G3183" s="6">
        <v>90192</v>
      </c>
      <c r="H3183" s="6">
        <f>業務明細!$F3183-業務明細!$G3183</f>
        <v>5104416</v>
      </c>
      <c r="I3183" s="6">
        <f>YEAR(業務明細!$D3183)</f>
        <v>2019</v>
      </c>
      <c r="J3183" s="7" t="str">
        <f>"第"&amp;CEILING(MONTH(業務明細!$D3183)/3,1)&amp;"度"</f>
        <v>第1度</v>
      </c>
    </row>
    <row r="3184" spans="1:10" x14ac:dyDescent="0.3">
      <c r="A3184" s="5" t="s">
        <v>24</v>
      </c>
      <c r="B3184" s="6" t="s">
        <v>2</v>
      </c>
      <c r="C3184" s="6" t="s">
        <v>34</v>
      </c>
      <c r="D3184" s="11">
        <v>43555</v>
      </c>
      <c r="E3184" s="6">
        <v>2157</v>
      </c>
      <c r="F3184" s="6">
        <v>5163823</v>
      </c>
      <c r="G3184" s="6">
        <v>249714</v>
      </c>
      <c r="H3184" s="6">
        <f>業務明細!$F3184-業務明細!$G3184</f>
        <v>4914109</v>
      </c>
      <c r="I3184" s="6">
        <f>YEAR(業務明細!$D3184)</f>
        <v>2019</v>
      </c>
      <c r="J3184" s="7" t="str">
        <f>"第"&amp;CEILING(MONTH(業務明細!$D3184)/3,1)&amp;"度"</f>
        <v>第1度</v>
      </c>
    </row>
    <row r="3185" spans="1:10" x14ac:dyDescent="0.3">
      <c r="A3185" s="5" t="s">
        <v>24</v>
      </c>
      <c r="B3185" s="6" t="s">
        <v>2</v>
      </c>
      <c r="C3185" s="6" t="s">
        <v>34</v>
      </c>
      <c r="D3185" s="11">
        <v>43585</v>
      </c>
      <c r="E3185" s="6">
        <v>2228</v>
      </c>
      <c r="F3185" s="6">
        <v>5337484</v>
      </c>
      <c r="G3185" s="6">
        <v>22051</v>
      </c>
      <c r="H3185" s="6">
        <f>業務明細!$F3185-業務明細!$G3185</f>
        <v>5315433</v>
      </c>
      <c r="I3185" s="6">
        <f>YEAR(業務明細!$D3185)</f>
        <v>2019</v>
      </c>
      <c r="J3185" s="7" t="str">
        <f>"第"&amp;CEILING(MONTH(業務明細!$D3185)/3,1)&amp;"度"</f>
        <v>第2度</v>
      </c>
    </row>
    <row r="3186" spans="1:10" x14ac:dyDescent="0.3">
      <c r="A3186" s="5" t="s">
        <v>24</v>
      </c>
      <c r="B3186" s="6" t="s">
        <v>2</v>
      </c>
      <c r="C3186" s="6" t="s">
        <v>34</v>
      </c>
      <c r="D3186" s="11">
        <v>43616</v>
      </c>
      <c r="E3186" s="6">
        <v>2288</v>
      </c>
      <c r="F3186" s="6">
        <v>5099052</v>
      </c>
      <c r="G3186" s="6">
        <v>178793</v>
      </c>
      <c r="H3186" s="6">
        <f>業務明細!$F3186-業務明細!$G3186</f>
        <v>4920259</v>
      </c>
      <c r="I3186" s="6">
        <f>YEAR(業務明細!$D3186)</f>
        <v>2019</v>
      </c>
      <c r="J3186" s="7" t="str">
        <f>"第"&amp;CEILING(MONTH(業務明細!$D3186)/3,1)&amp;"度"</f>
        <v>第2度</v>
      </c>
    </row>
    <row r="3187" spans="1:10" x14ac:dyDescent="0.3">
      <c r="A3187" s="5" t="s">
        <v>24</v>
      </c>
      <c r="B3187" s="6" t="s">
        <v>2</v>
      </c>
      <c r="C3187" s="6" t="s">
        <v>34</v>
      </c>
      <c r="D3187" s="11">
        <v>43646</v>
      </c>
      <c r="E3187" s="6">
        <v>2312</v>
      </c>
      <c r="F3187" s="6">
        <v>4065900</v>
      </c>
      <c r="G3187" s="6">
        <v>136212</v>
      </c>
      <c r="H3187" s="6">
        <f>業務明細!$F3187-業務明細!$G3187</f>
        <v>3929688</v>
      </c>
      <c r="I3187" s="6">
        <f>YEAR(業務明細!$D3187)</f>
        <v>2019</v>
      </c>
      <c r="J3187" s="7" t="str">
        <f>"第"&amp;CEILING(MONTH(業務明細!$D3187)/3,1)&amp;"度"</f>
        <v>第2度</v>
      </c>
    </row>
    <row r="3188" spans="1:10" x14ac:dyDescent="0.3">
      <c r="A3188" s="5" t="s">
        <v>24</v>
      </c>
      <c r="B3188" s="6" t="s">
        <v>2</v>
      </c>
      <c r="C3188" s="6" t="s">
        <v>34</v>
      </c>
      <c r="D3188" s="11">
        <v>43677</v>
      </c>
      <c r="E3188" s="6">
        <v>2347</v>
      </c>
      <c r="F3188" s="6">
        <v>5246222</v>
      </c>
      <c r="G3188" s="6">
        <v>262005</v>
      </c>
      <c r="H3188" s="6">
        <f>業務明細!$F3188-業務明細!$G3188</f>
        <v>4984217</v>
      </c>
      <c r="I3188" s="6">
        <f>YEAR(業務明細!$D3188)</f>
        <v>2019</v>
      </c>
      <c r="J3188" s="7" t="str">
        <f>"第"&amp;CEILING(MONTH(業務明細!$D3188)/3,1)&amp;"度"</f>
        <v>第3度</v>
      </c>
    </row>
    <row r="3189" spans="1:10" x14ac:dyDescent="0.3">
      <c r="A3189" s="5" t="s">
        <v>24</v>
      </c>
      <c r="B3189" s="6" t="s">
        <v>2</v>
      </c>
      <c r="C3189" s="6" t="s">
        <v>34</v>
      </c>
      <c r="D3189" s="11">
        <v>43708</v>
      </c>
      <c r="E3189" s="6">
        <v>2406</v>
      </c>
      <c r="F3189" s="6">
        <v>2504699</v>
      </c>
      <c r="G3189" s="6">
        <v>32581</v>
      </c>
      <c r="H3189" s="6">
        <f>業務明細!$F3189-業務明細!$G3189</f>
        <v>2472118</v>
      </c>
      <c r="I3189" s="6">
        <f>YEAR(業務明細!$D3189)</f>
        <v>2019</v>
      </c>
      <c r="J3189" s="7" t="str">
        <f>"第"&amp;CEILING(MONTH(業務明細!$D3189)/3,1)&amp;"度"</f>
        <v>第3度</v>
      </c>
    </row>
    <row r="3190" spans="1:10" x14ac:dyDescent="0.3">
      <c r="A3190" s="5" t="s">
        <v>24</v>
      </c>
      <c r="B3190" s="6" t="s">
        <v>2</v>
      </c>
      <c r="C3190" s="6" t="s">
        <v>34</v>
      </c>
      <c r="D3190" s="11">
        <v>43738</v>
      </c>
      <c r="E3190" s="6">
        <v>2419</v>
      </c>
      <c r="F3190" s="6">
        <v>2363978</v>
      </c>
      <c r="G3190" s="6">
        <v>40738</v>
      </c>
      <c r="H3190" s="6">
        <f>業務明細!$F3190-業務明細!$G3190</f>
        <v>2323240</v>
      </c>
      <c r="I3190" s="6">
        <f>YEAR(業務明細!$D3190)</f>
        <v>2019</v>
      </c>
      <c r="J3190" s="7" t="str">
        <f>"第"&amp;CEILING(MONTH(業務明細!$D3190)/3,1)&amp;"度"</f>
        <v>第3度</v>
      </c>
    </row>
    <row r="3191" spans="1:10" x14ac:dyDescent="0.3">
      <c r="A3191" s="5" t="s">
        <v>24</v>
      </c>
      <c r="B3191" s="6" t="s">
        <v>2</v>
      </c>
      <c r="C3191" s="6" t="s">
        <v>34</v>
      </c>
      <c r="D3191" s="11">
        <v>43769</v>
      </c>
      <c r="E3191" s="6">
        <v>2420</v>
      </c>
      <c r="F3191" s="6">
        <v>4661673</v>
      </c>
      <c r="G3191" s="6">
        <v>173437</v>
      </c>
      <c r="H3191" s="6">
        <f>業務明細!$F3191-業務明細!$G3191</f>
        <v>4488236</v>
      </c>
      <c r="I3191" s="6">
        <f>YEAR(業務明細!$D3191)</f>
        <v>2019</v>
      </c>
      <c r="J3191" s="7" t="str">
        <f>"第"&amp;CEILING(MONTH(業務明細!$D3191)/3,1)&amp;"度"</f>
        <v>第4度</v>
      </c>
    </row>
    <row r="3192" spans="1:10" x14ac:dyDescent="0.3">
      <c r="A3192" s="5" t="s">
        <v>24</v>
      </c>
      <c r="B3192" s="6" t="s">
        <v>2</v>
      </c>
      <c r="C3192" s="6" t="s">
        <v>34</v>
      </c>
      <c r="D3192" s="11">
        <v>43799</v>
      </c>
      <c r="E3192" s="6">
        <v>2428</v>
      </c>
      <c r="F3192" s="6">
        <v>4531647</v>
      </c>
      <c r="G3192" s="6">
        <v>5591</v>
      </c>
      <c r="H3192" s="6">
        <f>業務明細!$F3192-業務明細!$G3192</f>
        <v>4526056</v>
      </c>
      <c r="I3192" s="6">
        <f>YEAR(業務明細!$D3192)</f>
        <v>2019</v>
      </c>
      <c r="J3192" s="7" t="str">
        <f>"第"&amp;CEILING(MONTH(業務明細!$D3192)/3,1)&amp;"度"</f>
        <v>第4度</v>
      </c>
    </row>
    <row r="3193" spans="1:10" x14ac:dyDescent="0.3">
      <c r="A3193" s="5" t="s">
        <v>24</v>
      </c>
      <c r="B3193" s="6" t="s">
        <v>2</v>
      </c>
      <c r="C3193" s="6" t="s">
        <v>34</v>
      </c>
      <c r="D3193" s="11">
        <v>43830</v>
      </c>
      <c r="E3193" s="6">
        <v>2455</v>
      </c>
      <c r="F3193" s="6">
        <v>3719712</v>
      </c>
      <c r="G3193" s="6">
        <v>71074</v>
      </c>
      <c r="H3193" s="6">
        <f>業務明細!$F3193-業務明細!$G3193</f>
        <v>3648638</v>
      </c>
      <c r="I3193" s="6">
        <f>YEAR(業務明細!$D3193)</f>
        <v>2019</v>
      </c>
      <c r="J3193" s="7" t="str">
        <f>"第"&amp;CEILING(MONTH(業務明細!$D3193)/3,1)&amp;"度"</f>
        <v>第4度</v>
      </c>
    </row>
    <row r="3194" spans="1:10" x14ac:dyDescent="0.3">
      <c r="A3194" s="5" t="s">
        <v>53</v>
      </c>
      <c r="B3194" s="6" t="s">
        <v>2</v>
      </c>
      <c r="C3194" s="6" t="s">
        <v>34</v>
      </c>
      <c r="D3194" s="11">
        <v>43131</v>
      </c>
      <c r="E3194" s="6">
        <v>1436</v>
      </c>
      <c r="F3194" s="6">
        <v>5102934</v>
      </c>
      <c r="G3194" s="6">
        <v>43988</v>
      </c>
      <c r="H3194" s="6">
        <f>業務明細!$F3194-業務明細!$G3194</f>
        <v>5058946</v>
      </c>
      <c r="I3194" s="6">
        <f>YEAR(業務明細!$D3194)</f>
        <v>2018</v>
      </c>
      <c r="J3194" s="7" t="str">
        <f>"第"&amp;CEILING(MONTH(業務明細!$D3194)/3,1)&amp;"度"</f>
        <v>第1度</v>
      </c>
    </row>
    <row r="3195" spans="1:10" x14ac:dyDescent="0.3">
      <c r="A3195" s="5" t="s">
        <v>53</v>
      </c>
      <c r="B3195" s="6" t="s">
        <v>2</v>
      </c>
      <c r="C3195" s="6" t="s">
        <v>34</v>
      </c>
      <c r="D3195" s="11">
        <v>43159</v>
      </c>
      <c r="E3195" s="6">
        <v>1473</v>
      </c>
      <c r="F3195" s="6">
        <v>1148723</v>
      </c>
      <c r="G3195" s="6">
        <v>53953</v>
      </c>
      <c r="H3195" s="6">
        <f>業務明細!$F3195-業務明細!$G3195</f>
        <v>1094770</v>
      </c>
      <c r="I3195" s="6">
        <f>YEAR(業務明細!$D3195)</f>
        <v>2018</v>
      </c>
      <c r="J3195" s="7" t="str">
        <f>"第"&amp;CEILING(MONTH(業務明細!$D3195)/3,1)&amp;"度"</f>
        <v>第1度</v>
      </c>
    </row>
    <row r="3196" spans="1:10" x14ac:dyDescent="0.3">
      <c r="A3196" s="5" t="s">
        <v>53</v>
      </c>
      <c r="B3196" s="6" t="s">
        <v>2</v>
      </c>
      <c r="C3196" s="6" t="s">
        <v>34</v>
      </c>
      <c r="D3196" s="11">
        <v>43190</v>
      </c>
      <c r="E3196" s="6">
        <v>1476</v>
      </c>
      <c r="F3196" s="6">
        <v>4305083</v>
      </c>
      <c r="G3196" s="6">
        <v>61827</v>
      </c>
      <c r="H3196" s="6">
        <f>業務明細!$F3196-業務明細!$G3196</f>
        <v>4243256</v>
      </c>
      <c r="I3196" s="6">
        <f>YEAR(業務明細!$D3196)</f>
        <v>2018</v>
      </c>
      <c r="J3196" s="7" t="str">
        <f>"第"&amp;CEILING(MONTH(業務明細!$D3196)/3,1)&amp;"度"</f>
        <v>第1度</v>
      </c>
    </row>
    <row r="3197" spans="1:10" x14ac:dyDescent="0.3">
      <c r="A3197" s="5" t="s">
        <v>53</v>
      </c>
      <c r="B3197" s="6" t="s">
        <v>2</v>
      </c>
      <c r="C3197" s="6" t="s">
        <v>34</v>
      </c>
      <c r="D3197" s="11">
        <v>43220</v>
      </c>
      <c r="E3197" s="6">
        <v>1481</v>
      </c>
      <c r="F3197" s="6">
        <v>2606255</v>
      </c>
      <c r="G3197" s="6">
        <v>55594</v>
      </c>
      <c r="H3197" s="6">
        <f>業務明細!$F3197-業務明細!$G3197</f>
        <v>2550661</v>
      </c>
      <c r="I3197" s="6">
        <f>YEAR(業務明細!$D3197)</f>
        <v>2018</v>
      </c>
      <c r="J3197" s="7" t="str">
        <f>"第"&amp;CEILING(MONTH(業務明細!$D3197)/3,1)&amp;"度"</f>
        <v>第2度</v>
      </c>
    </row>
    <row r="3198" spans="1:10" x14ac:dyDescent="0.3">
      <c r="A3198" s="5" t="s">
        <v>53</v>
      </c>
      <c r="B3198" s="6" t="s">
        <v>2</v>
      </c>
      <c r="C3198" s="6" t="s">
        <v>34</v>
      </c>
      <c r="D3198" s="11">
        <v>43251</v>
      </c>
      <c r="E3198" s="6">
        <v>1548</v>
      </c>
      <c r="F3198" s="6">
        <v>1834518</v>
      </c>
      <c r="G3198" s="6">
        <v>37134</v>
      </c>
      <c r="H3198" s="6">
        <f>業務明細!$F3198-業務明細!$G3198</f>
        <v>1797384</v>
      </c>
      <c r="I3198" s="6">
        <f>YEAR(業務明細!$D3198)</f>
        <v>2018</v>
      </c>
      <c r="J3198" s="7" t="str">
        <f>"第"&amp;CEILING(MONTH(業務明細!$D3198)/3,1)&amp;"度"</f>
        <v>第2度</v>
      </c>
    </row>
    <row r="3199" spans="1:10" x14ac:dyDescent="0.3">
      <c r="A3199" s="5" t="s">
        <v>53</v>
      </c>
      <c r="B3199" s="6" t="s">
        <v>2</v>
      </c>
      <c r="C3199" s="6" t="s">
        <v>34</v>
      </c>
      <c r="D3199" s="11">
        <v>43281</v>
      </c>
      <c r="E3199" s="6">
        <v>1560</v>
      </c>
      <c r="F3199" s="6">
        <v>5129349</v>
      </c>
      <c r="G3199" s="6">
        <v>83550</v>
      </c>
      <c r="H3199" s="6">
        <f>業務明細!$F3199-業務明細!$G3199</f>
        <v>5045799</v>
      </c>
      <c r="I3199" s="6">
        <f>YEAR(業務明細!$D3199)</f>
        <v>2018</v>
      </c>
      <c r="J3199" s="7" t="str">
        <f>"第"&amp;CEILING(MONTH(業務明細!$D3199)/3,1)&amp;"度"</f>
        <v>第2度</v>
      </c>
    </row>
    <row r="3200" spans="1:10" x14ac:dyDescent="0.3">
      <c r="A3200" s="5" t="s">
        <v>53</v>
      </c>
      <c r="B3200" s="6" t="s">
        <v>2</v>
      </c>
      <c r="C3200" s="6" t="s">
        <v>34</v>
      </c>
      <c r="D3200" s="11">
        <v>43312</v>
      </c>
      <c r="E3200" s="6">
        <v>1564</v>
      </c>
      <c r="F3200" s="6">
        <v>4460983</v>
      </c>
      <c r="G3200" s="6">
        <v>178094</v>
      </c>
      <c r="H3200" s="6">
        <f>業務明細!$F3200-業務明細!$G3200</f>
        <v>4282889</v>
      </c>
      <c r="I3200" s="6">
        <f>YEAR(業務明細!$D3200)</f>
        <v>2018</v>
      </c>
      <c r="J3200" s="7" t="str">
        <f>"第"&amp;CEILING(MONTH(業務明細!$D3200)/3,1)&amp;"度"</f>
        <v>第3度</v>
      </c>
    </row>
    <row r="3201" spans="1:10" x14ac:dyDescent="0.3">
      <c r="A3201" s="5" t="s">
        <v>53</v>
      </c>
      <c r="B3201" s="6" t="s">
        <v>2</v>
      </c>
      <c r="C3201" s="6" t="s">
        <v>34</v>
      </c>
      <c r="D3201" s="11">
        <v>43343</v>
      </c>
      <c r="E3201" s="6">
        <v>1622</v>
      </c>
      <c r="F3201" s="6">
        <v>3625953</v>
      </c>
      <c r="G3201" s="6">
        <v>179484</v>
      </c>
      <c r="H3201" s="6">
        <f>業務明細!$F3201-業務明細!$G3201</f>
        <v>3446469</v>
      </c>
      <c r="I3201" s="6">
        <f>YEAR(業務明細!$D3201)</f>
        <v>2018</v>
      </c>
      <c r="J3201" s="7" t="str">
        <f>"第"&amp;CEILING(MONTH(業務明細!$D3201)/3,1)&amp;"度"</f>
        <v>第3度</v>
      </c>
    </row>
    <row r="3202" spans="1:10" x14ac:dyDescent="0.3">
      <c r="A3202" s="5" t="s">
        <v>53</v>
      </c>
      <c r="B3202" s="6" t="s">
        <v>2</v>
      </c>
      <c r="C3202" s="6" t="s">
        <v>34</v>
      </c>
      <c r="D3202" s="11">
        <v>43373</v>
      </c>
      <c r="E3202" s="6">
        <v>1648</v>
      </c>
      <c r="F3202" s="6">
        <v>3567768</v>
      </c>
      <c r="G3202" s="6">
        <v>15046</v>
      </c>
      <c r="H3202" s="6">
        <f>業務明細!$F3202-業務明細!$G3202</f>
        <v>3552722</v>
      </c>
      <c r="I3202" s="6">
        <f>YEAR(業務明細!$D3202)</f>
        <v>2018</v>
      </c>
      <c r="J3202" s="7" t="str">
        <f>"第"&amp;CEILING(MONTH(業務明細!$D3202)/3,1)&amp;"度"</f>
        <v>第3度</v>
      </c>
    </row>
    <row r="3203" spans="1:10" x14ac:dyDescent="0.3">
      <c r="A3203" s="5" t="s">
        <v>53</v>
      </c>
      <c r="B3203" s="6" t="s">
        <v>2</v>
      </c>
      <c r="C3203" s="6" t="s">
        <v>34</v>
      </c>
      <c r="D3203" s="11">
        <v>43404</v>
      </c>
      <c r="E3203" s="6">
        <v>1734</v>
      </c>
      <c r="F3203" s="6">
        <v>2200134</v>
      </c>
      <c r="G3203" s="6">
        <v>21535</v>
      </c>
      <c r="H3203" s="6">
        <f>業務明細!$F3203-業務明細!$G3203</f>
        <v>2178599</v>
      </c>
      <c r="I3203" s="6">
        <f>YEAR(業務明細!$D3203)</f>
        <v>2018</v>
      </c>
      <c r="J3203" s="7" t="str">
        <f>"第"&amp;CEILING(MONTH(業務明細!$D3203)/3,1)&amp;"度"</f>
        <v>第4度</v>
      </c>
    </row>
    <row r="3204" spans="1:10" x14ac:dyDescent="0.3">
      <c r="A3204" s="5" t="s">
        <v>53</v>
      </c>
      <c r="B3204" s="6" t="s">
        <v>2</v>
      </c>
      <c r="C3204" s="6" t="s">
        <v>34</v>
      </c>
      <c r="D3204" s="11">
        <v>43434</v>
      </c>
      <c r="E3204" s="6">
        <v>1772</v>
      </c>
      <c r="F3204" s="6">
        <v>2985812</v>
      </c>
      <c r="G3204" s="6">
        <v>87523</v>
      </c>
      <c r="H3204" s="6">
        <f>業務明細!$F3204-業務明細!$G3204</f>
        <v>2898289</v>
      </c>
      <c r="I3204" s="6">
        <f>YEAR(業務明細!$D3204)</f>
        <v>2018</v>
      </c>
      <c r="J3204" s="7" t="str">
        <f>"第"&amp;CEILING(MONTH(業務明細!$D3204)/3,1)&amp;"度"</f>
        <v>第4度</v>
      </c>
    </row>
    <row r="3205" spans="1:10" x14ac:dyDescent="0.3">
      <c r="A3205" s="5" t="s">
        <v>53</v>
      </c>
      <c r="B3205" s="6" t="s">
        <v>2</v>
      </c>
      <c r="C3205" s="6" t="s">
        <v>34</v>
      </c>
      <c r="D3205" s="11">
        <v>43465</v>
      </c>
      <c r="E3205" s="6">
        <v>1775</v>
      </c>
      <c r="F3205" s="6">
        <v>1574389</v>
      </c>
      <c r="G3205" s="6">
        <v>5499</v>
      </c>
      <c r="H3205" s="6">
        <f>業務明細!$F3205-業務明細!$G3205</f>
        <v>1568890</v>
      </c>
      <c r="I3205" s="6">
        <f>YEAR(業務明細!$D3205)</f>
        <v>2018</v>
      </c>
      <c r="J3205" s="7" t="str">
        <f>"第"&amp;CEILING(MONTH(業務明細!$D3205)/3,1)&amp;"度"</f>
        <v>第4度</v>
      </c>
    </row>
    <row r="3206" spans="1:10" x14ac:dyDescent="0.3">
      <c r="A3206" s="5" t="s">
        <v>53</v>
      </c>
      <c r="B3206" s="6" t="s">
        <v>2</v>
      </c>
      <c r="C3206" s="6" t="s">
        <v>34</v>
      </c>
      <c r="D3206" s="11">
        <v>43496</v>
      </c>
      <c r="E3206" s="6">
        <v>1807</v>
      </c>
      <c r="F3206" s="6">
        <v>1140661</v>
      </c>
      <c r="G3206" s="6">
        <v>40814</v>
      </c>
      <c r="H3206" s="6">
        <f>業務明細!$F3206-業務明細!$G3206</f>
        <v>1099847</v>
      </c>
      <c r="I3206" s="6">
        <f>YEAR(業務明細!$D3206)</f>
        <v>2019</v>
      </c>
      <c r="J3206" s="7" t="str">
        <f>"第"&amp;CEILING(MONTH(業務明細!$D3206)/3,1)&amp;"度"</f>
        <v>第1度</v>
      </c>
    </row>
    <row r="3207" spans="1:10" x14ac:dyDescent="0.3">
      <c r="A3207" s="5" t="s">
        <v>53</v>
      </c>
      <c r="B3207" s="6" t="s">
        <v>2</v>
      </c>
      <c r="C3207" s="6" t="s">
        <v>34</v>
      </c>
      <c r="D3207" s="11">
        <v>43524</v>
      </c>
      <c r="E3207" s="6">
        <v>1809</v>
      </c>
      <c r="F3207" s="6">
        <v>1720614</v>
      </c>
      <c r="G3207" s="6">
        <v>2319</v>
      </c>
      <c r="H3207" s="6">
        <f>業務明細!$F3207-業務明細!$G3207</f>
        <v>1718295</v>
      </c>
      <c r="I3207" s="6">
        <f>YEAR(業務明細!$D3207)</f>
        <v>2019</v>
      </c>
      <c r="J3207" s="7" t="str">
        <f>"第"&amp;CEILING(MONTH(業務明細!$D3207)/3,1)&amp;"度"</f>
        <v>第1度</v>
      </c>
    </row>
    <row r="3208" spans="1:10" x14ac:dyDescent="0.3">
      <c r="A3208" s="5" t="s">
        <v>53</v>
      </c>
      <c r="B3208" s="6" t="s">
        <v>2</v>
      </c>
      <c r="C3208" s="6" t="s">
        <v>34</v>
      </c>
      <c r="D3208" s="11">
        <v>43555</v>
      </c>
      <c r="E3208" s="6">
        <v>1822</v>
      </c>
      <c r="F3208" s="6">
        <v>1058235</v>
      </c>
      <c r="G3208" s="6">
        <v>45517</v>
      </c>
      <c r="H3208" s="6">
        <f>業務明細!$F3208-業務明細!$G3208</f>
        <v>1012718</v>
      </c>
      <c r="I3208" s="6">
        <f>YEAR(業務明細!$D3208)</f>
        <v>2019</v>
      </c>
      <c r="J3208" s="7" t="str">
        <f>"第"&amp;CEILING(MONTH(業務明細!$D3208)/3,1)&amp;"度"</f>
        <v>第1度</v>
      </c>
    </row>
    <row r="3209" spans="1:10" x14ac:dyDescent="0.3">
      <c r="A3209" s="5" t="s">
        <v>53</v>
      </c>
      <c r="B3209" s="6" t="s">
        <v>2</v>
      </c>
      <c r="C3209" s="6" t="s">
        <v>34</v>
      </c>
      <c r="D3209" s="11">
        <v>43585</v>
      </c>
      <c r="E3209" s="6">
        <v>1829</v>
      </c>
      <c r="F3209" s="6">
        <v>5402401</v>
      </c>
      <c r="G3209" s="6">
        <v>116565</v>
      </c>
      <c r="H3209" s="6">
        <f>業務明細!$F3209-業務明細!$G3209</f>
        <v>5285836</v>
      </c>
      <c r="I3209" s="6">
        <f>YEAR(業務明細!$D3209)</f>
        <v>2019</v>
      </c>
      <c r="J3209" s="7" t="str">
        <f>"第"&amp;CEILING(MONTH(業務明細!$D3209)/3,1)&amp;"度"</f>
        <v>第2度</v>
      </c>
    </row>
    <row r="3210" spans="1:10" x14ac:dyDescent="0.3">
      <c r="A3210" s="5" t="s">
        <v>53</v>
      </c>
      <c r="B3210" s="6" t="s">
        <v>2</v>
      </c>
      <c r="C3210" s="6" t="s">
        <v>34</v>
      </c>
      <c r="D3210" s="11">
        <v>43616</v>
      </c>
      <c r="E3210" s="6">
        <v>1847</v>
      </c>
      <c r="F3210" s="6">
        <v>2577905</v>
      </c>
      <c r="G3210" s="6">
        <v>86935</v>
      </c>
      <c r="H3210" s="6">
        <f>業務明細!$F3210-業務明細!$G3210</f>
        <v>2490970</v>
      </c>
      <c r="I3210" s="6">
        <f>YEAR(業務明細!$D3210)</f>
        <v>2019</v>
      </c>
      <c r="J3210" s="7" t="str">
        <f>"第"&amp;CEILING(MONTH(業務明細!$D3210)/3,1)&amp;"度"</f>
        <v>第2度</v>
      </c>
    </row>
    <row r="3211" spans="1:10" x14ac:dyDescent="0.3">
      <c r="A3211" s="5" t="s">
        <v>53</v>
      </c>
      <c r="B3211" s="6" t="s">
        <v>2</v>
      </c>
      <c r="C3211" s="6" t="s">
        <v>34</v>
      </c>
      <c r="D3211" s="11">
        <v>43646</v>
      </c>
      <c r="E3211" s="6">
        <v>1848</v>
      </c>
      <c r="F3211" s="6">
        <v>2689053</v>
      </c>
      <c r="G3211" s="6">
        <v>10037</v>
      </c>
      <c r="H3211" s="6">
        <f>業務明細!$F3211-業務明細!$G3211</f>
        <v>2679016</v>
      </c>
      <c r="I3211" s="6">
        <f>YEAR(業務明細!$D3211)</f>
        <v>2019</v>
      </c>
      <c r="J3211" s="7" t="str">
        <f>"第"&amp;CEILING(MONTH(業務明細!$D3211)/3,1)&amp;"度"</f>
        <v>第2度</v>
      </c>
    </row>
    <row r="3212" spans="1:10" x14ac:dyDescent="0.3">
      <c r="A3212" s="5" t="s">
        <v>53</v>
      </c>
      <c r="B3212" s="6" t="s">
        <v>2</v>
      </c>
      <c r="C3212" s="6" t="s">
        <v>34</v>
      </c>
      <c r="D3212" s="11">
        <v>43677</v>
      </c>
      <c r="E3212" s="6">
        <v>1859</v>
      </c>
      <c r="F3212" s="6">
        <v>3206574</v>
      </c>
      <c r="G3212" s="6">
        <v>153763</v>
      </c>
      <c r="H3212" s="6">
        <f>業務明細!$F3212-業務明細!$G3212</f>
        <v>3052811</v>
      </c>
      <c r="I3212" s="6">
        <f>YEAR(業務明細!$D3212)</f>
        <v>2019</v>
      </c>
      <c r="J3212" s="7" t="str">
        <f>"第"&amp;CEILING(MONTH(業務明細!$D3212)/3,1)&amp;"度"</f>
        <v>第3度</v>
      </c>
    </row>
    <row r="3213" spans="1:10" x14ac:dyDescent="0.3">
      <c r="A3213" s="5" t="s">
        <v>53</v>
      </c>
      <c r="B3213" s="6" t="s">
        <v>2</v>
      </c>
      <c r="C3213" s="6" t="s">
        <v>34</v>
      </c>
      <c r="D3213" s="11">
        <v>43708</v>
      </c>
      <c r="E3213" s="6">
        <v>1883</v>
      </c>
      <c r="F3213" s="6">
        <v>4766872</v>
      </c>
      <c r="G3213" s="6">
        <v>137339</v>
      </c>
      <c r="H3213" s="6">
        <f>業務明細!$F3213-業務明細!$G3213</f>
        <v>4629533</v>
      </c>
      <c r="I3213" s="6">
        <f>YEAR(業務明細!$D3213)</f>
        <v>2019</v>
      </c>
      <c r="J3213" s="7" t="str">
        <f>"第"&amp;CEILING(MONTH(業務明細!$D3213)/3,1)&amp;"度"</f>
        <v>第3度</v>
      </c>
    </row>
    <row r="3214" spans="1:10" x14ac:dyDescent="0.3">
      <c r="A3214" s="5" t="s">
        <v>53</v>
      </c>
      <c r="B3214" s="6" t="s">
        <v>2</v>
      </c>
      <c r="C3214" s="6" t="s">
        <v>34</v>
      </c>
      <c r="D3214" s="11">
        <v>43738</v>
      </c>
      <c r="E3214" s="6">
        <v>1933</v>
      </c>
      <c r="F3214" s="6">
        <v>1586701</v>
      </c>
      <c r="G3214" s="6">
        <v>18862</v>
      </c>
      <c r="H3214" s="6">
        <f>業務明細!$F3214-業務明細!$G3214</f>
        <v>1567839</v>
      </c>
      <c r="I3214" s="6">
        <f>YEAR(業務明細!$D3214)</f>
        <v>2019</v>
      </c>
      <c r="J3214" s="7" t="str">
        <f>"第"&amp;CEILING(MONTH(業務明細!$D3214)/3,1)&amp;"度"</f>
        <v>第3度</v>
      </c>
    </row>
    <row r="3215" spans="1:10" x14ac:dyDescent="0.3">
      <c r="A3215" s="5" t="s">
        <v>53</v>
      </c>
      <c r="B3215" s="6" t="s">
        <v>2</v>
      </c>
      <c r="C3215" s="6" t="s">
        <v>34</v>
      </c>
      <c r="D3215" s="11">
        <v>43769</v>
      </c>
      <c r="E3215" s="6">
        <v>1957</v>
      </c>
      <c r="F3215" s="6">
        <v>4109658</v>
      </c>
      <c r="G3215" s="6">
        <v>119522</v>
      </c>
      <c r="H3215" s="6">
        <f>業務明細!$F3215-業務明細!$G3215</f>
        <v>3990136</v>
      </c>
      <c r="I3215" s="6">
        <f>YEAR(業務明細!$D3215)</f>
        <v>2019</v>
      </c>
      <c r="J3215" s="7" t="str">
        <f>"第"&amp;CEILING(MONTH(業務明細!$D3215)/3,1)&amp;"度"</f>
        <v>第4度</v>
      </c>
    </row>
    <row r="3216" spans="1:10" x14ac:dyDescent="0.3">
      <c r="A3216" s="5" t="s">
        <v>53</v>
      </c>
      <c r="B3216" s="6" t="s">
        <v>2</v>
      </c>
      <c r="C3216" s="6" t="s">
        <v>34</v>
      </c>
      <c r="D3216" s="11">
        <v>43799</v>
      </c>
      <c r="E3216" s="6">
        <v>1966</v>
      </c>
      <c r="F3216" s="6">
        <v>3769040</v>
      </c>
      <c r="G3216" s="6">
        <v>171033</v>
      </c>
      <c r="H3216" s="6">
        <f>業務明細!$F3216-業務明細!$G3216</f>
        <v>3598007</v>
      </c>
      <c r="I3216" s="6">
        <f>YEAR(業務明細!$D3216)</f>
        <v>2019</v>
      </c>
      <c r="J3216" s="7" t="str">
        <f>"第"&amp;CEILING(MONTH(業務明細!$D3216)/3,1)&amp;"度"</f>
        <v>第4度</v>
      </c>
    </row>
    <row r="3217" spans="1:10" x14ac:dyDescent="0.3">
      <c r="A3217" s="5" t="s">
        <v>53</v>
      </c>
      <c r="B3217" s="6" t="s">
        <v>2</v>
      </c>
      <c r="C3217" s="6" t="s">
        <v>34</v>
      </c>
      <c r="D3217" s="11">
        <v>43830</v>
      </c>
      <c r="E3217" s="6">
        <v>1998</v>
      </c>
      <c r="F3217" s="6">
        <v>2321575</v>
      </c>
      <c r="G3217" s="6">
        <v>4616</v>
      </c>
      <c r="H3217" s="6">
        <f>業務明細!$F3217-業務明細!$G3217</f>
        <v>2316959</v>
      </c>
      <c r="I3217" s="6">
        <f>YEAR(業務明細!$D3217)</f>
        <v>2019</v>
      </c>
      <c r="J3217" s="7" t="str">
        <f>"第"&amp;CEILING(MONTH(業務明細!$D3217)/3,1)&amp;"度"</f>
        <v>第4度</v>
      </c>
    </row>
    <row r="3218" spans="1:10" x14ac:dyDescent="0.3">
      <c r="A3218" s="5" t="s">
        <v>54</v>
      </c>
      <c r="B3218" s="6" t="s">
        <v>2</v>
      </c>
      <c r="C3218" s="6" t="s">
        <v>34</v>
      </c>
      <c r="D3218" s="11">
        <v>43131</v>
      </c>
      <c r="E3218" s="6">
        <v>1181</v>
      </c>
      <c r="F3218" s="6">
        <v>3121672</v>
      </c>
      <c r="G3218" s="6">
        <v>98218</v>
      </c>
      <c r="H3218" s="6">
        <f>業務明細!$F3218-業務明細!$G3218</f>
        <v>3023454</v>
      </c>
      <c r="I3218" s="6">
        <f>YEAR(業務明細!$D3218)</f>
        <v>2018</v>
      </c>
      <c r="J3218" s="7" t="str">
        <f>"第"&amp;CEILING(MONTH(業務明細!$D3218)/3,1)&amp;"度"</f>
        <v>第1度</v>
      </c>
    </row>
    <row r="3219" spans="1:10" x14ac:dyDescent="0.3">
      <c r="A3219" s="5" t="s">
        <v>54</v>
      </c>
      <c r="B3219" s="6" t="s">
        <v>2</v>
      </c>
      <c r="C3219" s="6" t="s">
        <v>34</v>
      </c>
      <c r="D3219" s="11">
        <v>43159</v>
      </c>
      <c r="E3219" s="6">
        <v>1239</v>
      </c>
      <c r="F3219" s="6">
        <v>5224417</v>
      </c>
      <c r="G3219" s="6">
        <v>16789</v>
      </c>
      <c r="H3219" s="6">
        <f>業務明細!$F3219-業務明細!$G3219</f>
        <v>5207628</v>
      </c>
      <c r="I3219" s="6">
        <f>YEAR(業務明細!$D3219)</f>
        <v>2018</v>
      </c>
      <c r="J3219" s="7" t="str">
        <f>"第"&amp;CEILING(MONTH(業務明細!$D3219)/3,1)&amp;"度"</f>
        <v>第1度</v>
      </c>
    </row>
    <row r="3220" spans="1:10" x14ac:dyDescent="0.3">
      <c r="A3220" s="5" t="s">
        <v>54</v>
      </c>
      <c r="B3220" s="6" t="s">
        <v>2</v>
      </c>
      <c r="C3220" s="6" t="s">
        <v>34</v>
      </c>
      <c r="D3220" s="11">
        <v>43190</v>
      </c>
      <c r="E3220" s="6">
        <v>1256</v>
      </c>
      <c r="F3220" s="6">
        <v>3855764</v>
      </c>
      <c r="G3220" s="6">
        <v>89367</v>
      </c>
      <c r="H3220" s="6">
        <f>業務明細!$F3220-業務明細!$G3220</f>
        <v>3766397</v>
      </c>
      <c r="I3220" s="6">
        <f>YEAR(業務明細!$D3220)</f>
        <v>2018</v>
      </c>
      <c r="J3220" s="7" t="str">
        <f>"第"&amp;CEILING(MONTH(業務明細!$D3220)/3,1)&amp;"度"</f>
        <v>第1度</v>
      </c>
    </row>
    <row r="3221" spans="1:10" x14ac:dyDescent="0.3">
      <c r="A3221" s="5" t="s">
        <v>54</v>
      </c>
      <c r="B3221" s="6" t="s">
        <v>2</v>
      </c>
      <c r="C3221" s="6" t="s">
        <v>34</v>
      </c>
      <c r="D3221" s="11">
        <v>43220</v>
      </c>
      <c r="E3221" s="6">
        <v>1290</v>
      </c>
      <c r="F3221" s="6">
        <v>2832725</v>
      </c>
      <c r="G3221" s="6">
        <v>30216</v>
      </c>
      <c r="H3221" s="6">
        <f>業務明細!$F3221-業務明細!$G3221</f>
        <v>2802509</v>
      </c>
      <c r="I3221" s="6">
        <f>YEAR(業務明細!$D3221)</f>
        <v>2018</v>
      </c>
      <c r="J3221" s="7" t="str">
        <f>"第"&amp;CEILING(MONTH(業務明細!$D3221)/3,1)&amp;"度"</f>
        <v>第2度</v>
      </c>
    </row>
    <row r="3222" spans="1:10" x14ac:dyDescent="0.3">
      <c r="A3222" s="5" t="s">
        <v>54</v>
      </c>
      <c r="B3222" s="6" t="s">
        <v>2</v>
      </c>
      <c r="C3222" s="6" t="s">
        <v>34</v>
      </c>
      <c r="D3222" s="11">
        <v>43251</v>
      </c>
      <c r="E3222" s="6">
        <v>1291</v>
      </c>
      <c r="F3222" s="6">
        <v>2688346</v>
      </c>
      <c r="G3222" s="6">
        <v>128882</v>
      </c>
      <c r="H3222" s="6">
        <f>業務明細!$F3222-業務明細!$G3222</f>
        <v>2559464</v>
      </c>
      <c r="I3222" s="6">
        <f>YEAR(業務明細!$D3222)</f>
        <v>2018</v>
      </c>
      <c r="J3222" s="7" t="str">
        <f>"第"&amp;CEILING(MONTH(業務明細!$D3222)/3,1)&amp;"度"</f>
        <v>第2度</v>
      </c>
    </row>
    <row r="3223" spans="1:10" x14ac:dyDescent="0.3">
      <c r="A3223" s="5" t="s">
        <v>54</v>
      </c>
      <c r="B3223" s="6" t="s">
        <v>2</v>
      </c>
      <c r="C3223" s="6" t="s">
        <v>34</v>
      </c>
      <c r="D3223" s="11">
        <v>43281</v>
      </c>
      <c r="E3223" s="6">
        <v>1328</v>
      </c>
      <c r="F3223" s="6">
        <v>3771973</v>
      </c>
      <c r="G3223" s="6">
        <v>10950</v>
      </c>
      <c r="H3223" s="6">
        <f>業務明細!$F3223-業務明細!$G3223</f>
        <v>3761023</v>
      </c>
      <c r="I3223" s="6">
        <f>YEAR(業務明細!$D3223)</f>
        <v>2018</v>
      </c>
      <c r="J3223" s="7" t="str">
        <f>"第"&amp;CEILING(MONTH(業務明細!$D3223)/3,1)&amp;"度"</f>
        <v>第2度</v>
      </c>
    </row>
    <row r="3224" spans="1:10" x14ac:dyDescent="0.3">
      <c r="A3224" s="5" t="s">
        <v>54</v>
      </c>
      <c r="B3224" s="6" t="s">
        <v>2</v>
      </c>
      <c r="C3224" s="6" t="s">
        <v>34</v>
      </c>
      <c r="D3224" s="11">
        <v>43312</v>
      </c>
      <c r="E3224" s="6">
        <v>1376</v>
      </c>
      <c r="F3224" s="6">
        <v>5941090</v>
      </c>
      <c r="G3224" s="6">
        <v>19520</v>
      </c>
      <c r="H3224" s="6">
        <f>業務明細!$F3224-業務明細!$G3224</f>
        <v>5921570</v>
      </c>
      <c r="I3224" s="6">
        <f>YEAR(業務明細!$D3224)</f>
        <v>2018</v>
      </c>
      <c r="J3224" s="7" t="str">
        <f>"第"&amp;CEILING(MONTH(業務明細!$D3224)/3,1)&amp;"度"</f>
        <v>第3度</v>
      </c>
    </row>
    <row r="3225" spans="1:10" x14ac:dyDescent="0.3">
      <c r="A3225" s="5" t="s">
        <v>54</v>
      </c>
      <c r="B3225" s="6" t="s">
        <v>2</v>
      </c>
      <c r="C3225" s="6" t="s">
        <v>34</v>
      </c>
      <c r="D3225" s="11">
        <v>43343</v>
      </c>
      <c r="E3225" s="6">
        <v>1382</v>
      </c>
      <c r="F3225" s="6">
        <v>3454657</v>
      </c>
      <c r="G3225" s="6">
        <v>162382</v>
      </c>
      <c r="H3225" s="6">
        <f>業務明細!$F3225-業務明細!$G3225</f>
        <v>3292275</v>
      </c>
      <c r="I3225" s="6">
        <f>YEAR(業務明細!$D3225)</f>
        <v>2018</v>
      </c>
      <c r="J3225" s="7" t="str">
        <f>"第"&amp;CEILING(MONTH(業務明細!$D3225)/3,1)&amp;"度"</f>
        <v>第3度</v>
      </c>
    </row>
    <row r="3226" spans="1:10" x14ac:dyDescent="0.3">
      <c r="A3226" s="5" t="s">
        <v>54</v>
      </c>
      <c r="B3226" s="6" t="s">
        <v>2</v>
      </c>
      <c r="C3226" s="6" t="s">
        <v>34</v>
      </c>
      <c r="D3226" s="11">
        <v>43373</v>
      </c>
      <c r="E3226" s="6">
        <v>1421</v>
      </c>
      <c r="F3226" s="6">
        <v>1841502</v>
      </c>
      <c r="G3226" s="6">
        <v>87590</v>
      </c>
      <c r="H3226" s="6">
        <f>業務明細!$F3226-業務明細!$G3226</f>
        <v>1753912</v>
      </c>
      <c r="I3226" s="6">
        <f>YEAR(業務明細!$D3226)</f>
        <v>2018</v>
      </c>
      <c r="J3226" s="7" t="str">
        <f>"第"&amp;CEILING(MONTH(業務明細!$D3226)/3,1)&amp;"度"</f>
        <v>第3度</v>
      </c>
    </row>
    <row r="3227" spans="1:10" x14ac:dyDescent="0.3">
      <c r="A3227" s="5" t="s">
        <v>54</v>
      </c>
      <c r="B3227" s="6" t="s">
        <v>2</v>
      </c>
      <c r="C3227" s="6" t="s">
        <v>34</v>
      </c>
      <c r="D3227" s="11">
        <v>43404</v>
      </c>
      <c r="E3227" s="6">
        <v>1425</v>
      </c>
      <c r="F3227" s="6">
        <v>5165198</v>
      </c>
      <c r="G3227" s="6">
        <v>112175</v>
      </c>
      <c r="H3227" s="6">
        <f>業務明細!$F3227-業務明細!$G3227</f>
        <v>5053023</v>
      </c>
      <c r="I3227" s="6">
        <f>YEAR(業務明細!$D3227)</f>
        <v>2018</v>
      </c>
      <c r="J3227" s="7" t="str">
        <f>"第"&amp;CEILING(MONTH(業務明細!$D3227)/3,1)&amp;"度"</f>
        <v>第4度</v>
      </c>
    </row>
    <row r="3228" spans="1:10" x14ac:dyDescent="0.3">
      <c r="A3228" s="5" t="s">
        <v>54</v>
      </c>
      <c r="B3228" s="6" t="s">
        <v>2</v>
      </c>
      <c r="C3228" s="6" t="s">
        <v>34</v>
      </c>
      <c r="D3228" s="11">
        <v>43434</v>
      </c>
      <c r="E3228" s="6">
        <v>1451</v>
      </c>
      <c r="F3228" s="6">
        <v>4394029</v>
      </c>
      <c r="G3228" s="6">
        <v>125836</v>
      </c>
      <c r="H3228" s="6">
        <f>業務明細!$F3228-業務明細!$G3228</f>
        <v>4268193</v>
      </c>
      <c r="I3228" s="6">
        <f>YEAR(業務明細!$D3228)</f>
        <v>2018</v>
      </c>
      <c r="J3228" s="7" t="str">
        <f>"第"&amp;CEILING(MONTH(業務明細!$D3228)/3,1)&amp;"度"</f>
        <v>第4度</v>
      </c>
    </row>
    <row r="3229" spans="1:10" x14ac:dyDescent="0.3">
      <c r="A3229" s="5" t="s">
        <v>54</v>
      </c>
      <c r="B3229" s="6" t="s">
        <v>2</v>
      </c>
      <c r="C3229" s="6" t="s">
        <v>34</v>
      </c>
      <c r="D3229" s="11">
        <v>43465</v>
      </c>
      <c r="E3229" s="6">
        <v>1500</v>
      </c>
      <c r="F3229" s="6">
        <v>2836874</v>
      </c>
      <c r="G3229" s="6">
        <v>38768</v>
      </c>
      <c r="H3229" s="6">
        <f>業務明細!$F3229-業務明細!$G3229</f>
        <v>2798106</v>
      </c>
      <c r="I3229" s="6">
        <f>YEAR(業務明細!$D3229)</f>
        <v>2018</v>
      </c>
      <c r="J3229" s="7" t="str">
        <f>"第"&amp;CEILING(MONTH(業務明細!$D3229)/3,1)&amp;"度"</f>
        <v>第4度</v>
      </c>
    </row>
    <row r="3230" spans="1:10" x14ac:dyDescent="0.3">
      <c r="A3230" s="5" t="s">
        <v>54</v>
      </c>
      <c r="B3230" s="6" t="s">
        <v>2</v>
      </c>
      <c r="C3230" s="6" t="s">
        <v>34</v>
      </c>
      <c r="D3230" s="11">
        <v>43496</v>
      </c>
      <c r="E3230" s="6">
        <v>1577</v>
      </c>
      <c r="F3230" s="6">
        <v>1761453</v>
      </c>
      <c r="G3230" s="6">
        <v>70630</v>
      </c>
      <c r="H3230" s="6">
        <f>業務明細!$F3230-業務明細!$G3230</f>
        <v>1690823</v>
      </c>
      <c r="I3230" s="6">
        <f>YEAR(業務明細!$D3230)</f>
        <v>2019</v>
      </c>
      <c r="J3230" s="7" t="str">
        <f>"第"&amp;CEILING(MONTH(業務明細!$D3230)/3,1)&amp;"度"</f>
        <v>第1度</v>
      </c>
    </row>
    <row r="3231" spans="1:10" x14ac:dyDescent="0.3">
      <c r="A3231" s="5" t="s">
        <v>54</v>
      </c>
      <c r="B3231" s="6" t="s">
        <v>2</v>
      </c>
      <c r="C3231" s="6" t="s">
        <v>34</v>
      </c>
      <c r="D3231" s="11">
        <v>43524</v>
      </c>
      <c r="E3231" s="6">
        <v>1593</v>
      </c>
      <c r="F3231" s="6">
        <v>1826772</v>
      </c>
      <c r="G3231" s="6">
        <v>70467</v>
      </c>
      <c r="H3231" s="6">
        <f>業務明細!$F3231-業務明細!$G3231</f>
        <v>1756305</v>
      </c>
      <c r="I3231" s="6">
        <f>YEAR(業務明細!$D3231)</f>
        <v>2019</v>
      </c>
      <c r="J3231" s="7" t="str">
        <f>"第"&amp;CEILING(MONTH(業務明細!$D3231)/3,1)&amp;"度"</f>
        <v>第1度</v>
      </c>
    </row>
    <row r="3232" spans="1:10" x14ac:dyDescent="0.3">
      <c r="A3232" s="5" t="s">
        <v>54</v>
      </c>
      <c r="B3232" s="6" t="s">
        <v>2</v>
      </c>
      <c r="C3232" s="6" t="s">
        <v>34</v>
      </c>
      <c r="D3232" s="11">
        <v>43555</v>
      </c>
      <c r="E3232" s="6">
        <v>1597</v>
      </c>
      <c r="F3232" s="6">
        <v>3766764</v>
      </c>
      <c r="G3232" s="6">
        <v>74522</v>
      </c>
      <c r="H3232" s="6">
        <f>業務明細!$F3232-業務明細!$G3232</f>
        <v>3692242</v>
      </c>
      <c r="I3232" s="6">
        <f>YEAR(業務明細!$D3232)</f>
        <v>2019</v>
      </c>
      <c r="J3232" s="7" t="str">
        <f>"第"&amp;CEILING(MONTH(業務明細!$D3232)/3,1)&amp;"度"</f>
        <v>第1度</v>
      </c>
    </row>
    <row r="3233" spans="1:10" x14ac:dyDescent="0.3">
      <c r="A3233" s="5" t="s">
        <v>54</v>
      </c>
      <c r="B3233" s="6" t="s">
        <v>2</v>
      </c>
      <c r="C3233" s="6" t="s">
        <v>34</v>
      </c>
      <c r="D3233" s="11">
        <v>43585</v>
      </c>
      <c r="E3233" s="6">
        <v>1634</v>
      </c>
      <c r="F3233" s="6">
        <v>1631297</v>
      </c>
      <c r="G3233" s="6">
        <v>29935</v>
      </c>
      <c r="H3233" s="6">
        <f>業務明細!$F3233-業務明細!$G3233</f>
        <v>1601362</v>
      </c>
      <c r="I3233" s="6">
        <f>YEAR(業務明細!$D3233)</f>
        <v>2019</v>
      </c>
      <c r="J3233" s="7" t="str">
        <f>"第"&amp;CEILING(MONTH(業務明細!$D3233)/3,1)&amp;"度"</f>
        <v>第2度</v>
      </c>
    </row>
    <row r="3234" spans="1:10" x14ac:dyDescent="0.3">
      <c r="A3234" s="5" t="s">
        <v>54</v>
      </c>
      <c r="B3234" s="6" t="s">
        <v>2</v>
      </c>
      <c r="C3234" s="6" t="s">
        <v>34</v>
      </c>
      <c r="D3234" s="11">
        <v>43616</v>
      </c>
      <c r="E3234" s="6">
        <v>1656</v>
      </c>
      <c r="F3234" s="6">
        <v>3739238</v>
      </c>
      <c r="G3234" s="6">
        <v>167759</v>
      </c>
      <c r="H3234" s="6">
        <f>業務明細!$F3234-業務明細!$G3234</f>
        <v>3571479</v>
      </c>
      <c r="I3234" s="6">
        <f>YEAR(業務明細!$D3234)</f>
        <v>2019</v>
      </c>
      <c r="J3234" s="7" t="str">
        <f>"第"&amp;CEILING(MONTH(業務明細!$D3234)/3,1)&amp;"度"</f>
        <v>第2度</v>
      </c>
    </row>
    <row r="3235" spans="1:10" x14ac:dyDescent="0.3">
      <c r="A3235" s="5" t="s">
        <v>54</v>
      </c>
      <c r="B3235" s="6" t="s">
        <v>2</v>
      </c>
      <c r="C3235" s="6" t="s">
        <v>34</v>
      </c>
      <c r="D3235" s="11">
        <v>43646</v>
      </c>
      <c r="E3235" s="6">
        <v>1733</v>
      </c>
      <c r="F3235" s="6">
        <v>2755298</v>
      </c>
      <c r="G3235" s="6">
        <v>10607</v>
      </c>
      <c r="H3235" s="6">
        <f>業務明細!$F3235-業務明細!$G3235</f>
        <v>2744691</v>
      </c>
      <c r="I3235" s="6">
        <f>YEAR(業務明細!$D3235)</f>
        <v>2019</v>
      </c>
      <c r="J3235" s="7" t="str">
        <f>"第"&amp;CEILING(MONTH(業務明細!$D3235)/3,1)&amp;"度"</f>
        <v>第2度</v>
      </c>
    </row>
    <row r="3236" spans="1:10" x14ac:dyDescent="0.3">
      <c r="A3236" s="5" t="s">
        <v>54</v>
      </c>
      <c r="B3236" s="6" t="s">
        <v>2</v>
      </c>
      <c r="C3236" s="6" t="s">
        <v>34</v>
      </c>
      <c r="D3236" s="11">
        <v>43677</v>
      </c>
      <c r="E3236" s="6">
        <v>1738</v>
      </c>
      <c r="F3236" s="6">
        <v>5028511</v>
      </c>
      <c r="G3236" s="6">
        <v>204</v>
      </c>
      <c r="H3236" s="6">
        <f>業務明細!$F3236-業務明細!$G3236</f>
        <v>5028307</v>
      </c>
      <c r="I3236" s="6">
        <f>YEAR(業務明細!$D3236)</f>
        <v>2019</v>
      </c>
      <c r="J3236" s="7" t="str">
        <f>"第"&amp;CEILING(MONTH(業務明細!$D3236)/3,1)&amp;"度"</f>
        <v>第3度</v>
      </c>
    </row>
    <row r="3237" spans="1:10" x14ac:dyDescent="0.3">
      <c r="A3237" s="5" t="s">
        <v>54</v>
      </c>
      <c r="B3237" s="6" t="s">
        <v>2</v>
      </c>
      <c r="C3237" s="6" t="s">
        <v>34</v>
      </c>
      <c r="D3237" s="11">
        <v>43708</v>
      </c>
      <c r="E3237" s="6">
        <v>1749</v>
      </c>
      <c r="F3237" s="6">
        <v>4163361</v>
      </c>
      <c r="G3237" s="6">
        <v>163417</v>
      </c>
      <c r="H3237" s="6">
        <f>業務明細!$F3237-業務明細!$G3237</f>
        <v>3999944</v>
      </c>
      <c r="I3237" s="6">
        <f>YEAR(業務明細!$D3237)</f>
        <v>2019</v>
      </c>
      <c r="J3237" s="7" t="str">
        <f>"第"&amp;CEILING(MONTH(業務明細!$D3237)/3,1)&amp;"度"</f>
        <v>第3度</v>
      </c>
    </row>
    <row r="3238" spans="1:10" x14ac:dyDescent="0.3">
      <c r="A3238" s="5" t="s">
        <v>54</v>
      </c>
      <c r="B3238" s="6" t="s">
        <v>2</v>
      </c>
      <c r="C3238" s="6" t="s">
        <v>34</v>
      </c>
      <c r="D3238" s="11">
        <v>43738</v>
      </c>
      <c r="E3238" s="6">
        <v>1777</v>
      </c>
      <c r="F3238" s="6">
        <v>4962347</v>
      </c>
      <c r="G3238" s="6">
        <v>53459</v>
      </c>
      <c r="H3238" s="6">
        <f>業務明細!$F3238-業務明細!$G3238</f>
        <v>4908888</v>
      </c>
      <c r="I3238" s="6">
        <f>YEAR(業務明細!$D3238)</f>
        <v>2019</v>
      </c>
      <c r="J3238" s="7" t="str">
        <f>"第"&amp;CEILING(MONTH(業務明細!$D3238)/3,1)&amp;"度"</f>
        <v>第3度</v>
      </c>
    </row>
    <row r="3239" spans="1:10" x14ac:dyDescent="0.3">
      <c r="A3239" s="5" t="s">
        <v>54</v>
      </c>
      <c r="B3239" s="6" t="s">
        <v>2</v>
      </c>
      <c r="C3239" s="6" t="s">
        <v>34</v>
      </c>
      <c r="D3239" s="11">
        <v>43769</v>
      </c>
      <c r="E3239" s="6">
        <v>1792</v>
      </c>
      <c r="F3239" s="6">
        <v>5941631</v>
      </c>
      <c r="G3239" s="6">
        <v>53252</v>
      </c>
      <c r="H3239" s="6">
        <f>業務明細!$F3239-業務明細!$G3239</f>
        <v>5888379</v>
      </c>
      <c r="I3239" s="6">
        <f>YEAR(業務明細!$D3239)</f>
        <v>2019</v>
      </c>
      <c r="J3239" s="7" t="str">
        <f>"第"&amp;CEILING(MONTH(業務明細!$D3239)/3,1)&amp;"度"</f>
        <v>第4度</v>
      </c>
    </row>
    <row r="3240" spans="1:10" x14ac:dyDescent="0.3">
      <c r="A3240" s="5" t="s">
        <v>54</v>
      </c>
      <c r="B3240" s="6" t="s">
        <v>2</v>
      </c>
      <c r="C3240" s="6" t="s">
        <v>34</v>
      </c>
      <c r="D3240" s="11">
        <v>43799</v>
      </c>
      <c r="E3240" s="6">
        <v>1799</v>
      </c>
      <c r="F3240" s="6">
        <v>4682847</v>
      </c>
      <c r="G3240" s="6">
        <v>80164</v>
      </c>
      <c r="H3240" s="6">
        <f>業務明細!$F3240-業務明細!$G3240</f>
        <v>4602683</v>
      </c>
      <c r="I3240" s="6">
        <f>YEAR(業務明細!$D3240)</f>
        <v>2019</v>
      </c>
      <c r="J3240" s="7" t="str">
        <f>"第"&amp;CEILING(MONTH(業務明細!$D3240)/3,1)&amp;"度"</f>
        <v>第4度</v>
      </c>
    </row>
    <row r="3241" spans="1:10" x14ac:dyDescent="0.3">
      <c r="A3241" s="5" t="s">
        <v>54</v>
      </c>
      <c r="B3241" s="6" t="s">
        <v>2</v>
      </c>
      <c r="C3241" s="6" t="s">
        <v>34</v>
      </c>
      <c r="D3241" s="11">
        <v>43830</v>
      </c>
      <c r="E3241" s="6">
        <v>1823</v>
      </c>
      <c r="F3241" s="6">
        <v>3181677</v>
      </c>
      <c r="G3241" s="6">
        <v>12485</v>
      </c>
      <c r="H3241" s="6">
        <f>業務明細!$F3241-業務明細!$G3241</f>
        <v>3169192</v>
      </c>
      <c r="I3241" s="6">
        <f>YEAR(業務明細!$D3241)</f>
        <v>2019</v>
      </c>
      <c r="J3241" s="7" t="str">
        <f>"第"&amp;CEILING(MONTH(業務明細!$D3241)/3,1)&amp;"度"</f>
        <v>第4度</v>
      </c>
    </row>
    <row r="3242" spans="1:10" x14ac:dyDescent="0.3">
      <c r="A3242" s="5" t="s">
        <v>55</v>
      </c>
      <c r="B3242" s="6" t="s">
        <v>2</v>
      </c>
      <c r="C3242" s="6" t="s">
        <v>34</v>
      </c>
      <c r="D3242" s="11">
        <v>43131</v>
      </c>
      <c r="E3242" s="6">
        <v>1207</v>
      </c>
      <c r="F3242" s="6">
        <v>5774021</v>
      </c>
      <c r="G3242" s="6">
        <v>38777</v>
      </c>
      <c r="H3242" s="6">
        <f>業務明細!$F3242-業務明細!$G3242</f>
        <v>5735244</v>
      </c>
      <c r="I3242" s="6">
        <f>YEAR(業務明細!$D3242)</f>
        <v>2018</v>
      </c>
      <c r="J3242" s="7" t="str">
        <f>"第"&amp;CEILING(MONTH(業務明細!$D3242)/3,1)&amp;"度"</f>
        <v>第1度</v>
      </c>
    </row>
    <row r="3243" spans="1:10" x14ac:dyDescent="0.3">
      <c r="A3243" s="5" t="s">
        <v>55</v>
      </c>
      <c r="B3243" s="6" t="s">
        <v>2</v>
      </c>
      <c r="C3243" s="6" t="s">
        <v>34</v>
      </c>
      <c r="D3243" s="11">
        <v>43159</v>
      </c>
      <c r="E3243" s="6">
        <v>1219</v>
      </c>
      <c r="F3243" s="6">
        <v>3678781</v>
      </c>
      <c r="G3243" s="6">
        <v>38962</v>
      </c>
      <c r="H3243" s="6">
        <f>業務明細!$F3243-業務明細!$G3243</f>
        <v>3639819</v>
      </c>
      <c r="I3243" s="6">
        <f>YEAR(業務明細!$D3243)</f>
        <v>2018</v>
      </c>
      <c r="J3243" s="7" t="str">
        <f>"第"&amp;CEILING(MONTH(業務明細!$D3243)/3,1)&amp;"度"</f>
        <v>第1度</v>
      </c>
    </row>
    <row r="3244" spans="1:10" x14ac:dyDescent="0.3">
      <c r="A3244" s="5" t="s">
        <v>55</v>
      </c>
      <c r="B3244" s="6" t="s">
        <v>2</v>
      </c>
      <c r="C3244" s="6" t="s">
        <v>34</v>
      </c>
      <c r="D3244" s="11">
        <v>43190</v>
      </c>
      <c r="E3244" s="6">
        <v>1269</v>
      </c>
      <c r="F3244" s="6">
        <v>5304654</v>
      </c>
      <c r="G3244" s="6">
        <v>6881</v>
      </c>
      <c r="H3244" s="6">
        <f>業務明細!$F3244-業務明細!$G3244</f>
        <v>5297773</v>
      </c>
      <c r="I3244" s="6">
        <f>YEAR(業務明細!$D3244)</f>
        <v>2018</v>
      </c>
      <c r="J3244" s="7" t="str">
        <f>"第"&amp;CEILING(MONTH(業務明細!$D3244)/3,1)&amp;"度"</f>
        <v>第1度</v>
      </c>
    </row>
    <row r="3245" spans="1:10" x14ac:dyDescent="0.3">
      <c r="A3245" s="5" t="s">
        <v>55</v>
      </c>
      <c r="B3245" s="6" t="s">
        <v>2</v>
      </c>
      <c r="C3245" s="6" t="s">
        <v>34</v>
      </c>
      <c r="D3245" s="11">
        <v>43220</v>
      </c>
      <c r="E3245" s="6">
        <v>1319</v>
      </c>
      <c r="F3245" s="6">
        <v>1596873</v>
      </c>
      <c r="G3245" s="6">
        <v>27404</v>
      </c>
      <c r="H3245" s="6">
        <f>業務明細!$F3245-業務明細!$G3245</f>
        <v>1569469</v>
      </c>
      <c r="I3245" s="6">
        <f>YEAR(業務明細!$D3245)</f>
        <v>2018</v>
      </c>
      <c r="J3245" s="7" t="str">
        <f>"第"&amp;CEILING(MONTH(業務明細!$D3245)/3,1)&amp;"度"</f>
        <v>第2度</v>
      </c>
    </row>
    <row r="3246" spans="1:10" x14ac:dyDescent="0.3">
      <c r="A3246" s="5" t="s">
        <v>55</v>
      </c>
      <c r="B3246" s="6" t="s">
        <v>2</v>
      </c>
      <c r="C3246" s="6" t="s">
        <v>34</v>
      </c>
      <c r="D3246" s="11">
        <v>43251</v>
      </c>
      <c r="E3246" s="6">
        <v>1320</v>
      </c>
      <c r="F3246" s="6">
        <v>4470487</v>
      </c>
      <c r="G3246" s="6">
        <v>142353</v>
      </c>
      <c r="H3246" s="6">
        <f>業務明細!$F3246-業務明細!$G3246</f>
        <v>4328134</v>
      </c>
      <c r="I3246" s="6">
        <f>YEAR(業務明細!$D3246)</f>
        <v>2018</v>
      </c>
      <c r="J3246" s="7" t="str">
        <f>"第"&amp;CEILING(MONTH(業務明細!$D3246)/3,1)&amp;"度"</f>
        <v>第2度</v>
      </c>
    </row>
    <row r="3247" spans="1:10" x14ac:dyDescent="0.3">
      <c r="A3247" s="5" t="s">
        <v>55</v>
      </c>
      <c r="B3247" s="6" t="s">
        <v>2</v>
      </c>
      <c r="C3247" s="6" t="s">
        <v>34</v>
      </c>
      <c r="D3247" s="11">
        <v>43281</v>
      </c>
      <c r="E3247" s="6">
        <v>1331</v>
      </c>
      <c r="F3247" s="6">
        <v>4166796</v>
      </c>
      <c r="G3247" s="6">
        <v>193599</v>
      </c>
      <c r="H3247" s="6">
        <f>業務明細!$F3247-業務明細!$G3247</f>
        <v>3973197</v>
      </c>
      <c r="I3247" s="6">
        <f>YEAR(業務明細!$D3247)</f>
        <v>2018</v>
      </c>
      <c r="J3247" s="7" t="str">
        <f>"第"&amp;CEILING(MONTH(業務明細!$D3247)/3,1)&amp;"度"</f>
        <v>第2度</v>
      </c>
    </row>
    <row r="3248" spans="1:10" x14ac:dyDescent="0.3">
      <c r="A3248" s="5" t="s">
        <v>55</v>
      </c>
      <c r="B3248" s="6" t="s">
        <v>2</v>
      </c>
      <c r="C3248" s="6" t="s">
        <v>34</v>
      </c>
      <c r="D3248" s="11">
        <v>43312</v>
      </c>
      <c r="E3248" s="6">
        <v>1383</v>
      </c>
      <c r="F3248" s="6">
        <v>5671139</v>
      </c>
      <c r="G3248" s="6">
        <v>267559</v>
      </c>
      <c r="H3248" s="6">
        <f>業務明細!$F3248-業務明細!$G3248</f>
        <v>5403580</v>
      </c>
      <c r="I3248" s="6">
        <f>YEAR(業務明細!$D3248)</f>
        <v>2018</v>
      </c>
      <c r="J3248" s="7" t="str">
        <f>"第"&amp;CEILING(MONTH(業務明細!$D3248)/3,1)&amp;"度"</f>
        <v>第3度</v>
      </c>
    </row>
    <row r="3249" spans="1:10" x14ac:dyDescent="0.3">
      <c r="A3249" s="5" t="s">
        <v>55</v>
      </c>
      <c r="B3249" s="6" t="s">
        <v>2</v>
      </c>
      <c r="C3249" s="6" t="s">
        <v>34</v>
      </c>
      <c r="D3249" s="11">
        <v>43343</v>
      </c>
      <c r="E3249" s="6">
        <v>1398</v>
      </c>
      <c r="F3249" s="6">
        <v>3116878</v>
      </c>
      <c r="G3249" s="6">
        <v>32569</v>
      </c>
      <c r="H3249" s="6">
        <f>業務明細!$F3249-業務明細!$G3249</f>
        <v>3084309</v>
      </c>
      <c r="I3249" s="6">
        <f>YEAR(業務明細!$D3249)</f>
        <v>2018</v>
      </c>
      <c r="J3249" s="7" t="str">
        <f>"第"&amp;CEILING(MONTH(業務明細!$D3249)/3,1)&amp;"度"</f>
        <v>第3度</v>
      </c>
    </row>
    <row r="3250" spans="1:10" x14ac:dyDescent="0.3">
      <c r="A3250" s="5" t="s">
        <v>55</v>
      </c>
      <c r="B3250" s="6" t="s">
        <v>2</v>
      </c>
      <c r="C3250" s="6" t="s">
        <v>34</v>
      </c>
      <c r="D3250" s="11">
        <v>43373</v>
      </c>
      <c r="E3250" s="6">
        <v>1432</v>
      </c>
      <c r="F3250" s="6">
        <v>2265899</v>
      </c>
      <c r="G3250" s="6">
        <v>53488</v>
      </c>
      <c r="H3250" s="6">
        <f>業務明細!$F3250-業務明細!$G3250</f>
        <v>2212411</v>
      </c>
      <c r="I3250" s="6">
        <f>YEAR(業務明細!$D3250)</f>
        <v>2018</v>
      </c>
      <c r="J3250" s="7" t="str">
        <f>"第"&amp;CEILING(MONTH(業務明細!$D3250)/3,1)&amp;"度"</f>
        <v>第3度</v>
      </c>
    </row>
    <row r="3251" spans="1:10" x14ac:dyDescent="0.3">
      <c r="A3251" s="5" t="s">
        <v>55</v>
      </c>
      <c r="B3251" s="6" t="s">
        <v>2</v>
      </c>
      <c r="C3251" s="6" t="s">
        <v>34</v>
      </c>
      <c r="D3251" s="11">
        <v>43404</v>
      </c>
      <c r="E3251" s="6">
        <v>1456</v>
      </c>
      <c r="F3251" s="6">
        <v>3909768</v>
      </c>
      <c r="G3251" s="6">
        <v>43342</v>
      </c>
      <c r="H3251" s="6">
        <f>業務明細!$F3251-業務明細!$G3251</f>
        <v>3866426</v>
      </c>
      <c r="I3251" s="6">
        <f>YEAR(業務明細!$D3251)</f>
        <v>2018</v>
      </c>
      <c r="J3251" s="7" t="str">
        <f>"第"&amp;CEILING(MONTH(業務明細!$D3251)/3,1)&amp;"度"</f>
        <v>第4度</v>
      </c>
    </row>
    <row r="3252" spans="1:10" x14ac:dyDescent="0.3">
      <c r="A3252" s="5" t="s">
        <v>55</v>
      </c>
      <c r="B3252" s="6" t="s">
        <v>2</v>
      </c>
      <c r="C3252" s="6" t="s">
        <v>34</v>
      </c>
      <c r="D3252" s="11">
        <v>43434</v>
      </c>
      <c r="E3252" s="6">
        <v>1493</v>
      </c>
      <c r="F3252" s="6">
        <v>1372687</v>
      </c>
      <c r="G3252" s="6">
        <v>31126</v>
      </c>
      <c r="H3252" s="6">
        <f>業務明細!$F3252-業務明細!$G3252</f>
        <v>1341561</v>
      </c>
      <c r="I3252" s="6">
        <f>YEAR(業務明細!$D3252)</f>
        <v>2018</v>
      </c>
      <c r="J3252" s="7" t="str">
        <f>"第"&amp;CEILING(MONTH(業務明細!$D3252)/3,1)&amp;"度"</f>
        <v>第4度</v>
      </c>
    </row>
    <row r="3253" spans="1:10" x14ac:dyDescent="0.3">
      <c r="A3253" s="5" t="s">
        <v>55</v>
      </c>
      <c r="B3253" s="6" t="s">
        <v>2</v>
      </c>
      <c r="C3253" s="6" t="s">
        <v>34</v>
      </c>
      <c r="D3253" s="11">
        <v>43465</v>
      </c>
      <c r="E3253" s="6">
        <v>1549</v>
      </c>
      <c r="F3253" s="6">
        <v>3219556</v>
      </c>
      <c r="G3253" s="6">
        <v>64051</v>
      </c>
      <c r="H3253" s="6">
        <f>業務明細!$F3253-業務明細!$G3253</f>
        <v>3155505</v>
      </c>
      <c r="I3253" s="6">
        <f>YEAR(業務明細!$D3253)</f>
        <v>2018</v>
      </c>
      <c r="J3253" s="7" t="str">
        <f>"第"&amp;CEILING(MONTH(業務明細!$D3253)/3,1)&amp;"度"</f>
        <v>第4度</v>
      </c>
    </row>
    <row r="3254" spans="1:10" x14ac:dyDescent="0.3">
      <c r="A3254" s="5" t="s">
        <v>55</v>
      </c>
      <c r="B3254" s="6" t="s">
        <v>2</v>
      </c>
      <c r="C3254" s="6" t="s">
        <v>34</v>
      </c>
      <c r="D3254" s="11">
        <v>43496</v>
      </c>
      <c r="E3254" s="6">
        <v>1582</v>
      </c>
      <c r="F3254" s="6">
        <v>2998480</v>
      </c>
      <c r="G3254" s="6">
        <v>134011</v>
      </c>
      <c r="H3254" s="6">
        <f>業務明細!$F3254-業務明細!$G3254</f>
        <v>2864469</v>
      </c>
      <c r="I3254" s="6">
        <f>YEAR(業務明細!$D3254)</f>
        <v>2019</v>
      </c>
      <c r="J3254" s="7" t="str">
        <f>"第"&amp;CEILING(MONTH(業務明細!$D3254)/3,1)&amp;"度"</f>
        <v>第1度</v>
      </c>
    </row>
    <row r="3255" spans="1:10" x14ac:dyDescent="0.3">
      <c r="A3255" s="5" t="s">
        <v>55</v>
      </c>
      <c r="B3255" s="6" t="s">
        <v>2</v>
      </c>
      <c r="C3255" s="6" t="s">
        <v>34</v>
      </c>
      <c r="D3255" s="11">
        <v>43524</v>
      </c>
      <c r="E3255" s="6">
        <v>1583</v>
      </c>
      <c r="F3255" s="6">
        <v>3919217</v>
      </c>
      <c r="G3255" s="6">
        <v>169561</v>
      </c>
      <c r="H3255" s="6">
        <f>業務明細!$F3255-業務明細!$G3255</f>
        <v>3749656</v>
      </c>
      <c r="I3255" s="6">
        <f>YEAR(業務明細!$D3255)</f>
        <v>2019</v>
      </c>
      <c r="J3255" s="7" t="str">
        <f>"第"&amp;CEILING(MONTH(業務明細!$D3255)/3,1)&amp;"度"</f>
        <v>第1度</v>
      </c>
    </row>
    <row r="3256" spans="1:10" x14ac:dyDescent="0.3">
      <c r="A3256" s="5" t="s">
        <v>55</v>
      </c>
      <c r="B3256" s="6" t="s">
        <v>2</v>
      </c>
      <c r="C3256" s="6" t="s">
        <v>34</v>
      </c>
      <c r="D3256" s="11">
        <v>43555</v>
      </c>
      <c r="E3256" s="6">
        <v>1607</v>
      </c>
      <c r="F3256" s="6">
        <v>1242152</v>
      </c>
      <c r="G3256" s="6">
        <v>29572</v>
      </c>
      <c r="H3256" s="6">
        <f>業務明細!$F3256-業務明細!$G3256</f>
        <v>1212580</v>
      </c>
      <c r="I3256" s="6">
        <f>YEAR(業務明細!$D3256)</f>
        <v>2019</v>
      </c>
      <c r="J3256" s="7" t="str">
        <f>"第"&amp;CEILING(MONTH(業務明細!$D3256)/3,1)&amp;"度"</f>
        <v>第1度</v>
      </c>
    </row>
    <row r="3257" spans="1:10" x14ac:dyDescent="0.3">
      <c r="A3257" s="5" t="s">
        <v>55</v>
      </c>
      <c r="B3257" s="6" t="s">
        <v>2</v>
      </c>
      <c r="C3257" s="6" t="s">
        <v>34</v>
      </c>
      <c r="D3257" s="11">
        <v>43585</v>
      </c>
      <c r="E3257" s="6">
        <v>1617</v>
      </c>
      <c r="F3257" s="6">
        <v>4916440</v>
      </c>
      <c r="G3257" s="6">
        <v>160192</v>
      </c>
      <c r="H3257" s="6">
        <f>業務明細!$F3257-業務明細!$G3257</f>
        <v>4756248</v>
      </c>
      <c r="I3257" s="6">
        <f>YEAR(業務明細!$D3257)</f>
        <v>2019</v>
      </c>
      <c r="J3257" s="7" t="str">
        <f>"第"&amp;CEILING(MONTH(業務明細!$D3257)/3,1)&amp;"度"</f>
        <v>第2度</v>
      </c>
    </row>
    <row r="3258" spans="1:10" x14ac:dyDescent="0.3">
      <c r="A3258" s="5" t="s">
        <v>55</v>
      </c>
      <c r="B3258" s="6" t="s">
        <v>2</v>
      </c>
      <c r="C3258" s="6" t="s">
        <v>34</v>
      </c>
      <c r="D3258" s="11">
        <v>43616</v>
      </c>
      <c r="E3258" s="6">
        <v>1678</v>
      </c>
      <c r="F3258" s="6">
        <v>3735899</v>
      </c>
      <c r="G3258" s="6">
        <v>19025</v>
      </c>
      <c r="H3258" s="6">
        <f>業務明細!$F3258-業務明細!$G3258</f>
        <v>3716874</v>
      </c>
      <c r="I3258" s="6">
        <f>YEAR(業務明細!$D3258)</f>
        <v>2019</v>
      </c>
      <c r="J3258" s="7" t="str">
        <f>"第"&amp;CEILING(MONTH(業務明細!$D3258)/3,1)&amp;"度"</f>
        <v>第2度</v>
      </c>
    </row>
    <row r="3259" spans="1:10" x14ac:dyDescent="0.3">
      <c r="A3259" s="5" t="s">
        <v>55</v>
      </c>
      <c r="B3259" s="6" t="s">
        <v>2</v>
      </c>
      <c r="C3259" s="6" t="s">
        <v>34</v>
      </c>
      <c r="D3259" s="11">
        <v>43646</v>
      </c>
      <c r="E3259" s="6">
        <v>1705</v>
      </c>
      <c r="F3259" s="6">
        <v>1395293</v>
      </c>
      <c r="G3259" s="6">
        <v>8209</v>
      </c>
      <c r="H3259" s="6">
        <f>業務明細!$F3259-業務明細!$G3259</f>
        <v>1387084</v>
      </c>
      <c r="I3259" s="6">
        <f>YEAR(業務明細!$D3259)</f>
        <v>2019</v>
      </c>
      <c r="J3259" s="7" t="str">
        <f>"第"&amp;CEILING(MONTH(業務明細!$D3259)/3,1)&amp;"度"</f>
        <v>第2度</v>
      </c>
    </row>
    <row r="3260" spans="1:10" x14ac:dyDescent="0.3">
      <c r="A3260" s="5" t="s">
        <v>55</v>
      </c>
      <c r="B3260" s="6" t="s">
        <v>2</v>
      </c>
      <c r="C3260" s="6" t="s">
        <v>34</v>
      </c>
      <c r="D3260" s="11">
        <v>43677</v>
      </c>
      <c r="E3260" s="6">
        <v>1767</v>
      </c>
      <c r="F3260" s="6">
        <v>2810101</v>
      </c>
      <c r="G3260" s="6">
        <v>35377</v>
      </c>
      <c r="H3260" s="6">
        <f>業務明細!$F3260-業務明細!$G3260</f>
        <v>2774724</v>
      </c>
      <c r="I3260" s="6">
        <f>YEAR(業務明細!$D3260)</f>
        <v>2019</v>
      </c>
      <c r="J3260" s="7" t="str">
        <f>"第"&amp;CEILING(MONTH(業務明細!$D3260)/3,1)&amp;"度"</f>
        <v>第3度</v>
      </c>
    </row>
    <row r="3261" spans="1:10" x14ac:dyDescent="0.3">
      <c r="A3261" s="5" t="s">
        <v>55</v>
      </c>
      <c r="B3261" s="6" t="s">
        <v>2</v>
      </c>
      <c r="C3261" s="6" t="s">
        <v>34</v>
      </c>
      <c r="D3261" s="11">
        <v>43708</v>
      </c>
      <c r="E3261" s="6">
        <v>1784</v>
      </c>
      <c r="F3261" s="6">
        <v>2768310</v>
      </c>
      <c r="G3261" s="6">
        <v>54059</v>
      </c>
      <c r="H3261" s="6">
        <f>業務明細!$F3261-業務明細!$G3261</f>
        <v>2714251</v>
      </c>
      <c r="I3261" s="6">
        <f>YEAR(業務明細!$D3261)</f>
        <v>2019</v>
      </c>
      <c r="J3261" s="7" t="str">
        <f>"第"&amp;CEILING(MONTH(業務明細!$D3261)/3,1)&amp;"度"</f>
        <v>第3度</v>
      </c>
    </row>
    <row r="3262" spans="1:10" x14ac:dyDescent="0.3">
      <c r="A3262" s="5" t="s">
        <v>55</v>
      </c>
      <c r="B3262" s="6" t="s">
        <v>2</v>
      </c>
      <c r="C3262" s="6" t="s">
        <v>34</v>
      </c>
      <c r="D3262" s="11">
        <v>43738</v>
      </c>
      <c r="E3262" s="6">
        <v>1787</v>
      </c>
      <c r="F3262" s="6">
        <v>5761382</v>
      </c>
      <c r="G3262" s="6">
        <v>111842</v>
      </c>
      <c r="H3262" s="6">
        <f>業務明細!$F3262-業務明細!$G3262</f>
        <v>5649540</v>
      </c>
      <c r="I3262" s="6">
        <f>YEAR(業務明細!$D3262)</f>
        <v>2019</v>
      </c>
      <c r="J3262" s="7" t="str">
        <f>"第"&amp;CEILING(MONTH(業務明細!$D3262)/3,1)&amp;"度"</f>
        <v>第3度</v>
      </c>
    </row>
    <row r="3263" spans="1:10" x14ac:dyDescent="0.3">
      <c r="A3263" s="5" t="s">
        <v>55</v>
      </c>
      <c r="B3263" s="6" t="s">
        <v>2</v>
      </c>
      <c r="C3263" s="6" t="s">
        <v>34</v>
      </c>
      <c r="D3263" s="11">
        <v>43769</v>
      </c>
      <c r="E3263" s="6">
        <v>1812</v>
      </c>
      <c r="F3263" s="6">
        <v>5297336</v>
      </c>
      <c r="G3263" s="6">
        <v>261343</v>
      </c>
      <c r="H3263" s="6">
        <f>業務明細!$F3263-業務明細!$G3263</f>
        <v>5035993</v>
      </c>
      <c r="I3263" s="6">
        <f>YEAR(業務明細!$D3263)</f>
        <v>2019</v>
      </c>
      <c r="J3263" s="7" t="str">
        <f>"第"&amp;CEILING(MONTH(業務明細!$D3263)/3,1)&amp;"度"</f>
        <v>第4度</v>
      </c>
    </row>
    <row r="3264" spans="1:10" x14ac:dyDescent="0.3">
      <c r="A3264" s="5" t="s">
        <v>55</v>
      </c>
      <c r="B3264" s="6" t="s">
        <v>2</v>
      </c>
      <c r="C3264" s="6" t="s">
        <v>34</v>
      </c>
      <c r="D3264" s="11">
        <v>43799</v>
      </c>
      <c r="E3264" s="6">
        <v>1855</v>
      </c>
      <c r="F3264" s="6">
        <v>3936656</v>
      </c>
      <c r="G3264" s="6">
        <v>31657</v>
      </c>
      <c r="H3264" s="6">
        <f>業務明細!$F3264-業務明細!$G3264</f>
        <v>3904999</v>
      </c>
      <c r="I3264" s="6">
        <f>YEAR(業務明細!$D3264)</f>
        <v>2019</v>
      </c>
      <c r="J3264" s="7" t="str">
        <f>"第"&amp;CEILING(MONTH(業務明細!$D3264)/3,1)&amp;"度"</f>
        <v>第4度</v>
      </c>
    </row>
    <row r="3265" spans="1:10" x14ac:dyDescent="0.3">
      <c r="A3265" s="5" t="s">
        <v>55</v>
      </c>
      <c r="B3265" s="6" t="s">
        <v>2</v>
      </c>
      <c r="C3265" s="6" t="s">
        <v>34</v>
      </c>
      <c r="D3265" s="11">
        <v>43830</v>
      </c>
      <c r="E3265" s="6">
        <v>1865</v>
      </c>
      <c r="F3265" s="6">
        <v>4463203</v>
      </c>
      <c r="G3265" s="6">
        <v>101589</v>
      </c>
      <c r="H3265" s="6">
        <f>業務明細!$F3265-業務明細!$G3265</f>
        <v>4361614</v>
      </c>
      <c r="I3265" s="6">
        <f>YEAR(業務明細!$D3265)</f>
        <v>2019</v>
      </c>
      <c r="J3265" s="7" t="str">
        <f>"第"&amp;CEILING(MONTH(業務明細!$D3265)/3,1)&amp;"度"</f>
        <v>第4度</v>
      </c>
    </row>
    <row r="3266" spans="1:10" x14ac:dyDescent="0.3">
      <c r="A3266" s="5" t="s">
        <v>56</v>
      </c>
      <c r="B3266" s="6" t="s">
        <v>2</v>
      </c>
      <c r="C3266" s="6" t="s">
        <v>34</v>
      </c>
      <c r="D3266" s="11">
        <v>43131</v>
      </c>
      <c r="E3266" s="6">
        <v>1448</v>
      </c>
      <c r="F3266" s="6">
        <v>2027300</v>
      </c>
      <c r="G3266" s="6">
        <v>82309</v>
      </c>
      <c r="H3266" s="6">
        <f>業務明細!$F3266-業務明細!$G3266</f>
        <v>1944991</v>
      </c>
      <c r="I3266" s="6">
        <f>YEAR(業務明細!$D3266)</f>
        <v>2018</v>
      </c>
      <c r="J3266" s="7" t="str">
        <f>"第"&amp;CEILING(MONTH(業務明細!$D3266)/3,1)&amp;"度"</f>
        <v>第1度</v>
      </c>
    </row>
    <row r="3267" spans="1:10" x14ac:dyDescent="0.3">
      <c r="A3267" s="5" t="s">
        <v>56</v>
      </c>
      <c r="B3267" s="6" t="s">
        <v>2</v>
      </c>
      <c r="C3267" s="6" t="s">
        <v>34</v>
      </c>
      <c r="D3267" s="11">
        <v>43159</v>
      </c>
      <c r="E3267" s="6">
        <v>1453</v>
      </c>
      <c r="F3267" s="6">
        <v>1489097</v>
      </c>
      <c r="G3267" s="6">
        <v>28465</v>
      </c>
      <c r="H3267" s="6">
        <f>業務明細!$F3267-業務明細!$G3267</f>
        <v>1460632</v>
      </c>
      <c r="I3267" s="6">
        <f>YEAR(業務明細!$D3267)</f>
        <v>2018</v>
      </c>
      <c r="J3267" s="7" t="str">
        <f>"第"&amp;CEILING(MONTH(業務明細!$D3267)/3,1)&amp;"度"</f>
        <v>第1度</v>
      </c>
    </row>
    <row r="3268" spans="1:10" x14ac:dyDescent="0.3">
      <c r="A3268" s="5" t="s">
        <v>56</v>
      </c>
      <c r="B3268" s="6" t="s">
        <v>2</v>
      </c>
      <c r="C3268" s="6" t="s">
        <v>34</v>
      </c>
      <c r="D3268" s="11">
        <v>43190</v>
      </c>
      <c r="E3268" s="6">
        <v>1525</v>
      </c>
      <c r="F3268" s="6">
        <v>4149881</v>
      </c>
      <c r="G3268" s="6">
        <v>63083</v>
      </c>
      <c r="H3268" s="6">
        <f>業務明細!$F3268-業務明細!$G3268</f>
        <v>4086798</v>
      </c>
      <c r="I3268" s="6">
        <f>YEAR(業務明細!$D3268)</f>
        <v>2018</v>
      </c>
      <c r="J3268" s="7" t="str">
        <f>"第"&amp;CEILING(MONTH(業務明細!$D3268)/3,1)&amp;"度"</f>
        <v>第1度</v>
      </c>
    </row>
    <row r="3269" spans="1:10" x14ac:dyDescent="0.3">
      <c r="A3269" s="5" t="s">
        <v>56</v>
      </c>
      <c r="B3269" s="6" t="s">
        <v>2</v>
      </c>
      <c r="C3269" s="6" t="s">
        <v>34</v>
      </c>
      <c r="D3269" s="11">
        <v>43220</v>
      </c>
      <c r="E3269" s="6">
        <v>1551</v>
      </c>
      <c r="F3269" s="6">
        <v>2708247</v>
      </c>
      <c r="G3269" s="6">
        <v>6727</v>
      </c>
      <c r="H3269" s="6">
        <f>業務明細!$F3269-業務明細!$G3269</f>
        <v>2701520</v>
      </c>
      <c r="I3269" s="6">
        <f>YEAR(業務明細!$D3269)</f>
        <v>2018</v>
      </c>
      <c r="J3269" s="7" t="str">
        <f>"第"&amp;CEILING(MONTH(業務明細!$D3269)/3,1)&amp;"度"</f>
        <v>第2度</v>
      </c>
    </row>
    <row r="3270" spans="1:10" x14ac:dyDescent="0.3">
      <c r="A3270" s="5" t="s">
        <v>56</v>
      </c>
      <c r="B3270" s="6" t="s">
        <v>2</v>
      </c>
      <c r="C3270" s="6" t="s">
        <v>34</v>
      </c>
      <c r="D3270" s="11">
        <v>43251</v>
      </c>
      <c r="E3270" s="6">
        <v>1553</v>
      </c>
      <c r="F3270" s="6">
        <v>4942026</v>
      </c>
      <c r="G3270" s="6">
        <v>152031</v>
      </c>
      <c r="H3270" s="6">
        <f>業務明細!$F3270-業務明細!$G3270</f>
        <v>4789995</v>
      </c>
      <c r="I3270" s="6">
        <f>YEAR(業務明細!$D3270)</f>
        <v>2018</v>
      </c>
      <c r="J3270" s="7" t="str">
        <f>"第"&amp;CEILING(MONTH(業務明細!$D3270)/3,1)&amp;"度"</f>
        <v>第2度</v>
      </c>
    </row>
    <row r="3271" spans="1:10" x14ac:dyDescent="0.3">
      <c r="A3271" s="5" t="s">
        <v>56</v>
      </c>
      <c r="B3271" s="6" t="s">
        <v>2</v>
      </c>
      <c r="C3271" s="6" t="s">
        <v>34</v>
      </c>
      <c r="D3271" s="11">
        <v>43281</v>
      </c>
      <c r="E3271" s="6">
        <v>1567</v>
      </c>
      <c r="F3271" s="6">
        <v>4332731</v>
      </c>
      <c r="G3271" s="6">
        <v>30745</v>
      </c>
      <c r="H3271" s="6">
        <f>業務明細!$F3271-業務明細!$G3271</f>
        <v>4301986</v>
      </c>
      <c r="I3271" s="6">
        <f>YEAR(業務明細!$D3271)</f>
        <v>2018</v>
      </c>
      <c r="J3271" s="7" t="str">
        <f>"第"&amp;CEILING(MONTH(業務明細!$D3271)/3,1)&amp;"度"</f>
        <v>第2度</v>
      </c>
    </row>
    <row r="3272" spans="1:10" x14ac:dyDescent="0.3">
      <c r="A3272" s="5" t="s">
        <v>56</v>
      </c>
      <c r="B3272" s="6" t="s">
        <v>2</v>
      </c>
      <c r="C3272" s="6" t="s">
        <v>34</v>
      </c>
      <c r="D3272" s="11">
        <v>43312</v>
      </c>
      <c r="E3272" s="6">
        <v>1629</v>
      </c>
      <c r="F3272" s="6">
        <v>4767969</v>
      </c>
      <c r="G3272" s="6">
        <v>23975</v>
      </c>
      <c r="H3272" s="6">
        <f>業務明細!$F3272-業務明細!$G3272</f>
        <v>4743994</v>
      </c>
      <c r="I3272" s="6">
        <f>YEAR(業務明細!$D3272)</f>
        <v>2018</v>
      </c>
      <c r="J3272" s="7" t="str">
        <f>"第"&amp;CEILING(MONTH(業務明細!$D3272)/3,1)&amp;"度"</f>
        <v>第3度</v>
      </c>
    </row>
    <row r="3273" spans="1:10" x14ac:dyDescent="0.3">
      <c r="A3273" s="5" t="s">
        <v>56</v>
      </c>
      <c r="B3273" s="6" t="s">
        <v>2</v>
      </c>
      <c r="C3273" s="6" t="s">
        <v>34</v>
      </c>
      <c r="D3273" s="11">
        <v>43343</v>
      </c>
      <c r="E3273" s="6">
        <v>1664</v>
      </c>
      <c r="F3273" s="6">
        <v>2982358</v>
      </c>
      <c r="G3273" s="6">
        <v>58334</v>
      </c>
      <c r="H3273" s="6">
        <f>業務明細!$F3273-業務明細!$G3273</f>
        <v>2924024</v>
      </c>
      <c r="I3273" s="6">
        <f>YEAR(業務明細!$D3273)</f>
        <v>2018</v>
      </c>
      <c r="J3273" s="7" t="str">
        <f>"第"&amp;CEILING(MONTH(業務明細!$D3273)/3,1)&amp;"度"</f>
        <v>第3度</v>
      </c>
    </row>
    <row r="3274" spans="1:10" x14ac:dyDescent="0.3">
      <c r="A3274" s="5" t="s">
        <v>56</v>
      </c>
      <c r="B3274" s="6" t="s">
        <v>2</v>
      </c>
      <c r="C3274" s="6" t="s">
        <v>34</v>
      </c>
      <c r="D3274" s="11">
        <v>43373</v>
      </c>
      <c r="E3274" s="6">
        <v>1667</v>
      </c>
      <c r="F3274" s="6">
        <v>5360454</v>
      </c>
      <c r="G3274" s="6">
        <v>229466</v>
      </c>
      <c r="H3274" s="6">
        <f>業務明細!$F3274-業務明細!$G3274</f>
        <v>5130988</v>
      </c>
      <c r="I3274" s="6">
        <f>YEAR(業務明細!$D3274)</f>
        <v>2018</v>
      </c>
      <c r="J3274" s="7" t="str">
        <f>"第"&amp;CEILING(MONTH(業務明細!$D3274)/3,1)&amp;"度"</f>
        <v>第3度</v>
      </c>
    </row>
    <row r="3275" spans="1:10" x14ac:dyDescent="0.3">
      <c r="A3275" s="5" t="s">
        <v>56</v>
      </c>
      <c r="B3275" s="6" t="s">
        <v>2</v>
      </c>
      <c r="C3275" s="6" t="s">
        <v>34</v>
      </c>
      <c r="D3275" s="11">
        <v>43404</v>
      </c>
      <c r="E3275" s="6">
        <v>1678</v>
      </c>
      <c r="F3275" s="6">
        <v>5284937</v>
      </c>
      <c r="G3275" s="6">
        <v>49148</v>
      </c>
      <c r="H3275" s="6">
        <f>業務明細!$F3275-業務明細!$G3275</f>
        <v>5235789</v>
      </c>
      <c r="I3275" s="6">
        <f>YEAR(業務明細!$D3275)</f>
        <v>2018</v>
      </c>
      <c r="J3275" s="7" t="str">
        <f>"第"&amp;CEILING(MONTH(業務明細!$D3275)/3,1)&amp;"度"</f>
        <v>第4度</v>
      </c>
    </row>
    <row r="3276" spans="1:10" x14ac:dyDescent="0.3">
      <c r="A3276" s="5" t="s">
        <v>56</v>
      </c>
      <c r="B3276" s="6" t="s">
        <v>2</v>
      </c>
      <c r="C3276" s="6" t="s">
        <v>34</v>
      </c>
      <c r="D3276" s="11">
        <v>43434</v>
      </c>
      <c r="E3276" s="6">
        <v>1697</v>
      </c>
      <c r="F3276" s="6">
        <v>2871182</v>
      </c>
      <c r="G3276" s="6">
        <v>16382</v>
      </c>
      <c r="H3276" s="6">
        <f>業務明細!$F3276-業務明細!$G3276</f>
        <v>2854800</v>
      </c>
      <c r="I3276" s="6">
        <f>YEAR(業務明細!$D3276)</f>
        <v>2018</v>
      </c>
      <c r="J3276" s="7" t="str">
        <f>"第"&amp;CEILING(MONTH(業務明細!$D3276)/3,1)&amp;"度"</f>
        <v>第4度</v>
      </c>
    </row>
    <row r="3277" spans="1:10" x14ac:dyDescent="0.3">
      <c r="A3277" s="5" t="s">
        <v>56</v>
      </c>
      <c r="B3277" s="6" t="s">
        <v>2</v>
      </c>
      <c r="C3277" s="6" t="s">
        <v>34</v>
      </c>
      <c r="D3277" s="11">
        <v>43465</v>
      </c>
      <c r="E3277" s="6">
        <v>1726</v>
      </c>
      <c r="F3277" s="6">
        <v>2799704</v>
      </c>
      <c r="G3277" s="6">
        <v>93690</v>
      </c>
      <c r="H3277" s="6">
        <f>業務明細!$F3277-業務明細!$G3277</f>
        <v>2706014</v>
      </c>
      <c r="I3277" s="6">
        <f>YEAR(業務明細!$D3277)</f>
        <v>2018</v>
      </c>
      <c r="J3277" s="7" t="str">
        <f>"第"&amp;CEILING(MONTH(業務明細!$D3277)/3,1)&amp;"度"</f>
        <v>第4度</v>
      </c>
    </row>
    <row r="3278" spans="1:10" x14ac:dyDescent="0.3">
      <c r="A3278" s="5" t="s">
        <v>56</v>
      </c>
      <c r="B3278" s="6" t="s">
        <v>2</v>
      </c>
      <c r="C3278" s="6" t="s">
        <v>34</v>
      </c>
      <c r="D3278" s="11">
        <v>43496</v>
      </c>
      <c r="E3278" s="6">
        <v>1733</v>
      </c>
      <c r="F3278" s="6">
        <v>2054697</v>
      </c>
      <c r="G3278" s="6">
        <v>3680</v>
      </c>
      <c r="H3278" s="6">
        <f>業務明細!$F3278-業務明細!$G3278</f>
        <v>2051017</v>
      </c>
      <c r="I3278" s="6">
        <f>YEAR(業務明細!$D3278)</f>
        <v>2019</v>
      </c>
      <c r="J3278" s="7" t="str">
        <f>"第"&amp;CEILING(MONTH(業務明細!$D3278)/3,1)&amp;"度"</f>
        <v>第1度</v>
      </c>
    </row>
    <row r="3279" spans="1:10" x14ac:dyDescent="0.3">
      <c r="A3279" s="5" t="s">
        <v>56</v>
      </c>
      <c r="B3279" s="6" t="s">
        <v>2</v>
      </c>
      <c r="C3279" s="6" t="s">
        <v>34</v>
      </c>
      <c r="D3279" s="11">
        <v>43524</v>
      </c>
      <c r="E3279" s="6">
        <v>1759</v>
      </c>
      <c r="F3279" s="6">
        <v>2921633</v>
      </c>
      <c r="G3279" s="6">
        <v>94839</v>
      </c>
      <c r="H3279" s="6">
        <f>業務明細!$F3279-業務明細!$G3279</f>
        <v>2826794</v>
      </c>
      <c r="I3279" s="6">
        <f>YEAR(業務明細!$D3279)</f>
        <v>2019</v>
      </c>
      <c r="J3279" s="7" t="str">
        <f>"第"&amp;CEILING(MONTH(業務明細!$D3279)/3,1)&amp;"度"</f>
        <v>第1度</v>
      </c>
    </row>
    <row r="3280" spans="1:10" x14ac:dyDescent="0.3">
      <c r="A3280" s="5" t="s">
        <v>56</v>
      </c>
      <c r="B3280" s="6" t="s">
        <v>2</v>
      </c>
      <c r="C3280" s="6" t="s">
        <v>34</v>
      </c>
      <c r="D3280" s="11">
        <v>43555</v>
      </c>
      <c r="E3280" s="6">
        <v>1836</v>
      </c>
      <c r="F3280" s="6">
        <v>3144234</v>
      </c>
      <c r="G3280" s="6">
        <v>77949</v>
      </c>
      <c r="H3280" s="6">
        <f>業務明細!$F3280-業務明細!$G3280</f>
        <v>3066285</v>
      </c>
      <c r="I3280" s="6">
        <f>YEAR(業務明細!$D3280)</f>
        <v>2019</v>
      </c>
      <c r="J3280" s="7" t="str">
        <f>"第"&amp;CEILING(MONTH(業務明細!$D3280)/3,1)&amp;"度"</f>
        <v>第1度</v>
      </c>
    </row>
    <row r="3281" spans="1:10" x14ac:dyDescent="0.3">
      <c r="A3281" s="5" t="s">
        <v>56</v>
      </c>
      <c r="B3281" s="6" t="s">
        <v>2</v>
      </c>
      <c r="C3281" s="6" t="s">
        <v>34</v>
      </c>
      <c r="D3281" s="11">
        <v>43585</v>
      </c>
      <c r="E3281" s="6">
        <v>1879</v>
      </c>
      <c r="F3281" s="6">
        <v>3841366</v>
      </c>
      <c r="G3281" s="6">
        <v>65169</v>
      </c>
      <c r="H3281" s="6">
        <f>業務明細!$F3281-業務明細!$G3281</f>
        <v>3776197</v>
      </c>
      <c r="I3281" s="6">
        <f>YEAR(業務明細!$D3281)</f>
        <v>2019</v>
      </c>
      <c r="J3281" s="7" t="str">
        <f>"第"&amp;CEILING(MONTH(業務明細!$D3281)/3,1)&amp;"度"</f>
        <v>第2度</v>
      </c>
    </row>
    <row r="3282" spans="1:10" x14ac:dyDescent="0.3">
      <c r="A3282" s="5" t="s">
        <v>56</v>
      </c>
      <c r="B3282" s="6" t="s">
        <v>2</v>
      </c>
      <c r="C3282" s="6" t="s">
        <v>34</v>
      </c>
      <c r="D3282" s="11">
        <v>43616</v>
      </c>
      <c r="E3282" s="6">
        <v>1943</v>
      </c>
      <c r="F3282" s="6">
        <v>1207033</v>
      </c>
      <c r="G3282" s="6">
        <v>44832</v>
      </c>
      <c r="H3282" s="6">
        <f>業務明細!$F3282-業務明細!$G3282</f>
        <v>1162201</v>
      </c>
      <c r="I3282" s="6">
        <f>YEAR(業務明細!$D3282)</f>
        <v>2019</v>
      </c>
      <c r="J3282" s="7" t="str">
        <f>"第"&amp;CEILING(MONTH(業務明細!$D3282)/3,1)&amp;"度"</f>
        <v>第2度</v>
      </c>
    </row>
    <row r="3283" spans="1:10" x14ac:dyDescent="0.3">
      <c r="A3283" s="5" t="s">
        <v>56</v>
      </c>
      <c r="B3283" s="6" t="s">
        <v>2</v>
      </c>
      <c r="C3283" s="6" t="s">
        <v>34</v>
      </c>
      <c r="D3283" s="11">
        <v>43646</v>
      </c>
      <c r="E3283" s="6">
        <v>1947</v>
      </c>
      <c r="F3283" s="6">
        <v>5582419</v>
      </c>
      <c r="G3283" s="6">
        <v>216358</v>
      </c>
      <c r="H3283" s="6">
        <f>業務明細!$F3283-業務明細!$G3283</f>
        <v>5366061</v>
      </c>
      <c r="I3283" s="6">
        <f>YEAR(業務明細!$D3283)</f>
        <v>2019</v>
      </c>
      <c r="J3283" s="7" t="str">
        <f>"第"&amp;CEILING(MONTH(業務明細!$D3283)/3,1)&amp;"度"</f>
        <v>第2度</v>
      </c>
    </row>
    <row r="3284" spans="1:10" x14ac:dyDescent="0.3">
      <c r="A3284" s="5" t="s">
        <v>56</v>
      </c>
      <c r="B3284" s="6" t="s">
        <v>2</v>
      </c>
      <c r="C3284" s="6" t="s">
        <v>34</v>
      </c>
      <c r="D3284" s="11">
        <v>43677</v>
      </c>
      <c r="E3284" s="6">
        <v>1962</v>
      </c>
      <c r="F3284" s="6">
        <v>5139474</v>
      </c>
      <c r="G3284" s="6">
        <v>187771</v>
      </c>
      <c r="H3284" s="6">
        <f>業務明細!$F3284-業務明細!$G3284</f>
        <v>4951703</v>
      </c>
      <c r="I3284" s="6">
        <f>YEAR(業務明細!$D3284)</f>
        <v>2019</v>
      </c>
      <c r="J3284" s="7" t="str">
        <f>"第"&amp;CEILING(MONTH(業務明細!$D3284)/3,1)&amp;"度"</f>
        <v>第3度</v>
      </c>
    </row>
    <row r="3285" spans="1:10" x14ac:dyDescent="0.3">
      <c r="A3285" s="5" t="s">
        <v>56</v>
      </c>
      <c r="B3285" s="6" t="s">
        <v>2</v>
      </c>
      <c r="C3285" s="6" t="s">
        <v>34</v>
      </c>
      <c r="D3285" s="11">
        <v>43708</v>
      </c>
      <c r="E3285" s="6">
        <v>1962</v>
      </c>
      <c r="F3285" s="6">
        <v>4686083</v>
      </c>
      <c r="G3285" s="6">
        <v>175214</v>
      </c>
      <c r="H3285" s="6">
        <f>業務明細!$F3285-業務明細!$G3285</f>
        <v>4510869</v>
      </c>
      <c r="I3285" s="6">
        <f>YEAR(業務明細!$D3285)</f>
        <v>2019</v>
      </c>
      <c r="J3285" s="7" t="str">
        <f>"第"&amp;CEILING(MONTH(業務明細!$D3285)/3,1)&amp;"度"</f>
        <v>第3度</v>
      </c>
    </row>
    <row r="3286" spans="1:10" x14ac:dyDescent="0.3">
      <c r="A3286" s="5" t="s">
        <v>56</v>
      </c>
      <c r="B3286" s="6" t="s">
        <v>2</v>
      </c>
      <c r="C3286" s="6" t="s">
        <v>34</v>
      </c>
      <c r="D3286" s="11">
        <v>43738</v>
      </c>
      <c r="E3286" s="6">
        <v>1970</v>
      </c>
      <c r="F3286" s="6">
        <v>4766320</v>
      </c>
      <c r="G3286" s="6">
        <v>95947</v>
      </c>
      <c r="H3286" s="6">
        <f>業務明細!$F3286-業務明細!$G3286</f>
        <v>4670373</v>
      </c>
      <c r="I3286" s="6">
        <f>YEAR(業務明細!$D3286)</f>
        <v>2019</v>
      </c>
      <c r="J3286" s="7" t="str">
        <f>"第"&amp;CEILING(MONTH(業務明細!$D3286)/3,1)&amp;"度"</f>
        <v>第3度</v>
      </c>
    </row>
    <row r="3287" spans="1:10" x14ac:dyDescent="0.3">
      <c r="A3287" s="5" t="s">
        <v>56</v>
      </c>
      <c r="B3287" s="6" t="s">
        <v>2</v>
      </c>
      <c r="C3287" s="6" t="s">
        <v>34</v>
      </c>
      <c r="D3287" s="11">
        <v>43769</v>
      </c>
      <c r="E3287" s="6">
        <v>2019</v>
      </c>
      <c r="F3287" s="6">
        <v>1573134</v>
      </c>
      <c r="G3287" s="6">
        <v>25367</v>
      </c>
      <c r="H3287" s="6">
        <f>業務明細!$F3287-業務明細!$G3287</f>
        <v>1547767</v>
      </c>
      <c r="I3287" s="6">
        <f>YEAR(業務明細!$D3287)</f>
        <v>2019</v>
      </c>
      <c r="J3287" s="7" t="str">
        <f>"第"&amp;CEILING(MONTH(業務明細!$D3287)/3,1)&amp;"度"</f>
        <v>第4度</v>
      </c>
    </row>
    <row r="3288" spans="1:10" x14ac:dyDescent="0.3">
      <c r="A3288" s="5" t="s">
        <v>56</v>
      </c>
      <c r="B3288" s="6" t="s">
        <v>2</v>
      </c>
      <c r="C3288" s="6" t="s">
        <v>34</v>
      </c>
      <c r="D3288" s="11">
        <v>43799</v>
      </c>
      <c r="E3288" s="6">
        <v>2030</v>
      </c>
      <c r="F3288" s="6">
        <v>5873861</v>
      </c>
      <c r="G3288" s="6">
        <v>178753</v>
      </c>
      <c r="H3288" s="6">
        <f>業務明細!$F3288-業務明細!$G3288</f>
        <v>5695108</v>
      </c>
      <c r="I3288" s="6">
        <f>YEAR(業務明細!$D3288)</f>
        <v>2019</v>
      </c>
      <c r="J3288" s="7" t="str">
        <f>"第"&amp;CEILING(MONTH(業務明細!$D3288)/3,1)&amp;"度"</f>
        <v>第4度</v>
      </c>
    </row>
    <row r="3289" spans="1:10" x14ac:dyDescent="0.3">
      <c r="A3289" s="5" t="s">
        <v>56</v>
      </c>
      <c r="B3289" s="6" t="s">
        <v>2</v>
      </c>
      <c r="C3289" s="6" t="s">
        <v>34</v>
      </c>
      <c r="D3289" s="11">
        <v>43830</v>
      </c>
      <c r="E3289" s="6">
        <v>2037</v>
      </c>
      <c r="F3289" s="6">
        <v>3615762</v>
      </c>
      <c r="G3289" s="6">
        <v>168206</v>
      </c>
      <c r="H3289" s="6">
        <f>業務明細!$F3289-業務明細!$G3289</f>
        <v>3447556</v>
      </c>
      <c r="I3289" s="6">
        <f>YEAR(業務明細!$D3289)</f>
        <v>2019</v>
      </c>
      <c r="J3289" s="7" t="str">
        <f>"第"&amp;CEILING(MONTH(業務明細!$D3289)/3,1)&amp;"度"</f>
        <v>第4度</v>
      </c>
    </row>
    <row r="3290" spans="1:10" x14ac:dyDescent="0.3">
      <c r="A3290" s="5" t="s">
        <v>27</v>
      </c>
      <c r="B3290" s="6" t="s">
        <v>2</v>
      </c>
      <c r="C3290" s="6" t="s">
        <v>34</v>
      </c>
      <c r="D3290" s="11">
        <v>43131</v>
      </c>
      <c r="E3290" s="6">
        <v>1490</v>
      </c>
      <c r="F3290" s="6">
        <v>5467710</v>
      </c>
      <c r="G3290" s="6">
        <v>178723</v>
      </c>
      <c r="H3290" s="6">
        <f>業務明細!$F3290-業務明細!$G3290</f>
        <v>5288987</v>
      </c>
      <c r="I3290" s="6">
        <f>YEAR(業務明細!$D3290)</f>
        <v>2018</v>
      </c>
      <c r="J3290" s="7" t="str">
        <f>"第"&amp;CEILING(MONTH(業務明細!$D3290)/3,1)&amp;"度"</f>
        <v>第1度</v>
      </c>
    </row>
    <row r="3291" spans="1:10" x14ac:dyDescent="0.3">
      <c r="A3291" s="5" t="s">
        <v>27</v>
      </c>
      <c r="B3291" s="6" t="s">
        <v>2</v>
      </c>
      <c r="C3291" s="6" t="s">
        <v>34</v>
      </c>
      <c r="D3291" s="11">
        <v>43159</v>
      </c>
      <c r="E3291" s="6">
        <v>1498</v>
      </c>
      <c r="F3291" s="6">
        <v>5728159</v>
      </c>
      <c r="G3291" s="6">
        <v>210799</v>
      </c>
      <c r="H3291" s="6">
        <f>業務明細!$F3291-業務明細!$G3291</f>
        <v>5517360</v>
      </c>
      <c r="I3291" s="6">
        <f>YEAR(業務明細!$D3291)</f>
        <v>2018</v>
      </c>
      <c r="J3291" s="7" t="str">
        <f>"第"&amp;CEILING(MONTH(業務明細!$D3291)/3,1)&amp;"度"</f>
        <v>第1度</v>
      </c>
    </row>
    <row r="3292" spans="1:10" x14ac:dyDescent="0.3">
      <c r="A3292" s="5" t="s">
        <v>27</v>
      </c>
      <c r="B3292" s="6" t="s">
        <v>2</v>
      </c>
      <c r="C3292" s="6" t="s">
        <v>34</v>
      </c>
      <c r="D3292" s="11">
        <v>43190</v>
      </c>
      <c r="E3292" s="6">
        <v>1509</v>
      </c>
      <c r="F3292" s="6">
        <v>1207855</v>
      </c>
      <c r="G3292" s="6">
        <v>33468</v>
      </c>
      <c r="H3292" s="6">
        <f>業務明細!$F3292-業務明細!$G3292</f>
        <v>1174387</v>
      </c>
      <c r="I3292" s="6">
        <f>YEAR(業務明細!$D3292)</f>
        <v>2018</v>
      </c>
      <c r="J3292" s="7" t="str">
        <f>"第"&amp;CEILING(MONTH(業務明細!$D3292)/3,1)&amp;"度"</f>
        <v>第1度</v>
      </c>
    </row>
    <row r="3293" spans="1:10" x14ac:dyDescent="0.3">
      <c r="A3293" s="5" t="s">
        <v>27</v>
      </c>
      <c r="B3293" s="6" t="s">
        <v>2</v>
      </c>
      <c r="C3293" s="6" t="s">
        <v>34</v>
      </c>
      <c r="D3293" s="11">
        <v>43220</v>
      </c>
      <c r="E3293" s="6">
        <v>1540</v>
      </c>
      <c r="F3293" s="6">
        <v>3173242</v>
      </c>
      <c r="G3293" s="6">
        <v>136484</v>
      </c>
      <c r="H3293" s="6">
        <f>業務明細!$F3293-業務明細!$G3293</f>
        <v>3036758</v>
      </c>
      <c r="I3293" s="6">
        <f>YEAR(業務明細!$D3293)</f>
        <v>2018</v>
      </c>
      <c r="J3293" s="7" t="str">
        <f>"第"&amp;CEILING(MONTH(業務明細!$D3293)/3,1)&amp;"度"</f>
        <v>第2度</v>
      </c>
    </row>
    <row r="3294" spans="1:10" x14ac:dyDescent="0.3">
      <c r="A3294" s="5" t="s">
        <v>27</v>
      </c>
      <c r="B3294" s="6" t="s">
        <v>2</v>
      </c>
      <c r="C3294" s="6" t="s">
        <v>34</v>
      </c>
      <c r="D3294" s="11">
        <v>43251</v>
      </c>
      <c r="E3294" s="6">
        <v>1558</v>
      </c>
      <c r="F3294" s="6">
        <v>5074172</v>
      </c>
      <c r="G3294" s="6">
        <v>152547</v>
      </c>
      <c r="H3294" s="6">
        <f>業務明細!$F3294-業務明細!$G3294</f>
        <v>4921625</v>
      </c>
      <c r="I3294" s="6">
        <f>YEAR(業務明細!$D3294)</f>
        <v>2018</v>
      </c>
      <c r="J3294" s="7" t="str">
        <f>"第"&amp;CEILING(MONTH(業務明細!$D3294)/3,1)&amp;"度"</f>
        <v>第2度</v>
      </c>
    </row>
    <row r="3295" spans="1:10" x14ac:dyDescent="0.3">
      <c r="A3295" s="5" t="s">
        <v>27</v>
      </c>
      <c r="B3295" s="6" t="s">
        <v>2</v>
      </c>
      <c r="C3295" s="6" t="s">
        <v>34</v>
      </c>
      <c r="D3295" s="11">
        <v>43281</v>
      </c>
      <c r="E3295" s="6">
        <v>1581</v>
      </c>
      <c r="F3295" s="6">
        <v>3730848</v>
      </c>
      <c r="G3295" s="6">
        <v>145620</v>
      </c>
      <c r="H3295" s="6">
        <f>業務明細!$F3295-業務明細!$G3295</f>
        <v>3585228</v>
      </c>
      <c r="I3295" s="6">
        <f>YEAR(業務明細!$D3295)</f>
        <v>2018</v>
      </c>
      <c r="J3295" s="7" t="str">
        <f>"第"&amp;CEILING(MONTH(業務明細!$D3295)/3,1)&amp;"度"</f>
        <v>第2度</v>
      </c>
    </row>
    <row r="3296" spans="1:10" x14ac:dyDescent="0.3">
      <c r="A3296" s="5" t="s">
        <v>27</v>
      </c>
      <c r="B3296" s="6" t="s">
        <v>2</v>
      </c>
      <c r="C3296" s="6" t="s">
        <v>34</v>
      </c>
      <c r="D3296" s="11">
        <v>43312</v>
      </c>
      <c r="E3296" s="6">
        <v>1597</v>
      </c>
      <c r="F3296" s="6">
        <v>3121863</v>
      </c>
      <c r="G3296" s="6">
        <v>141206</v>
      </c>
      <c r="H3296" s="6">
        <f>業務明細!$F3296-業務明細!$G3296</f>
        <v>2980657</v>
      </c>
      <c r="I3296" s="6">
        <f>YEAR(業務明細!$D3296)</f>
        <v>2018</v>
      </c>
      <c r="J3296" s="7" t="str">
        <f>"第"&amp;CEILING(MONTH(業務明細!$D3296)/3,1)&amp;"度"</f>
        <v>第3度</v>
      </c>
    </row>
    <row r="3297" spans="1:10" x14ac:dyDescent="0.3">
      <c r="A3297" s="5" t="s">
        <v>27</v>
      </c>
      <c r="B3297" s="6" t="s">
        <v>2</v>
      </c>
      <c r="C3297" s="6" t="s">
        <v>34</v>
      </c>
      <c r="D3297" s="11">
        <v>43343</v>
      </c>
      <c r="E3297" s="6">
        <v>1626</v>
      </c>
      <c r="F3297" s="6">
        <v>1424696</v>
      </c>
      <c r="G3297" s="6">
        <v>14410</v>
      </c>
      <c r="H3297" s="6">
        <f>業務明細!$F3297-業務明細!$G3297</f>
        <v>1410286</v>
      </c>
      <c r="I3297" s="6">
        <f>YEAR(業務明細!$D3297)</f>
        <v>2018</v>
      </c>
      <c r="J3297" s="7" t="str">
        <f>"第"&amp;CEILING(MONTH(業務明細!$D3297)/3,1)&amp;"度"</f>
        <v>第3度</v>
      </c>
    </row>
    <row r="3298" spans="1:10" x14ac:dyDescent="0.3">
      <c r="A3298" s="5" t="s">
        <v>27</v>
      </c>
      <c r="B3298" s="6" t="s">
        <v>2</v>
      </c>
      <c r="C3298" s="6" t="s">
        <v>34</v>
      </c>
      <c r="D3298" s="11">
        <v>43373</v>
      </c>
      <c r="E3298" s="6">
        <v>1667</v>
      </c>
      <c r="F3298" s="6">
        <v>3831052</v>
      </c>
      <c r="G3298" s="6">
        <v>104373</v>
      </c>
      <c r="H3298" s="6">
        <f>業務明細!$F3298-業務明細!$G3298</f>
        <v>3726679</v>
      </c>
      <c r="I3298" s="6">
        <f>YEAR(業務明細!$D3298)</f>
        <v>2018</v>
      </c>
      <c r="J3298" s="7" t="str">
        <f>"第"&amp;CEILING(MONTH(業務明細!$D3298)/3,1)&amp;"度"</f>
        <v>第3度</v>
      </c>
    </row>
    <row r="3299" spans="1:10" x14ac:dyDescent="0.3">
      <c r="A3299" s="5" t="s">
        <v>27</v>
      </c>
      <c r="B3299" s="6" t="s">
        <v>2</v>
      </c>
      <c r="C3299" s="6" t="s">
        <v>34</v>
      </c>
      <c r="D3299" s="11">
        <v>43404</v>
      </c>
      <c r="E3299" s="6">
        <v>1680</v>
      </c>
      <c r="F3299" s="6">
        <v>4303152</v>
      </c>
      <c r="G3299" s="6">
        <v>30978</v>
      </c>
      <c r="H3299" s="6">
        <f>業務明細!$F3299-業務明細!$G3299</f>
        <v>4272174</v>
      </c>
      <c r="I3299" s="6">
        <f>YEAR(業務明細!$D3299)</f>
        <v>2018</v>
      </c>
      <c r="J3299" s="7" t="str">
        <f>"第"&amp;CEILING(MONTH(業務明細!$D3299)/3,1)&amp;"度"</f>
        <v>第4度</v>
      </c>
    </row>
    <row r="3300" spans="1:10" x14ac:dyDescent="0.3">
      <c r="A3300" s="5" t="s">
        <v>27</v>
      </c>
      <c r="B3300" s="6" t="s">
        <v>2</v>
      </c>
      <c r="C3300" s="6" t="s">
        <v>34</v>
      </c>
      <c r="D3300" s="11">
        <v>43434</v>
      </c>
      <c r="E3300" s="6">
        <v>1716</v>
      </c>
      <c r="F3300" s="6">
        <v>2980398</v>
      </c>
      <c r="G3300" s="6">
        <v>119666</v>
      </c>
      <c r="H3300" s="6">
        <f>業務明細!$F3300-業務明細!$G3300</f>
        <v>2860732</v>
      </c>
      <c r="I3300" s="6">
        <f>YEAR(業務明細!$D3300)</f>
        <v>2018</v>
      </c>
      <c r="J3300" s="7" t="str">
        <f>"第"&amp;CEILING(MONTH(業務明細!$D3300)/3,1)&amp;"度"</f>
        <v>第4度</v>
      </c>
    </row>
    <row r="3301" spans="1:10" x14ac:dyDescent="0.3">
      <c r="A3301" s="5" t="s">
        <v>27</v>
      </c>
      <c r="B3301" s="6" t="s">
        <v>2</v>
      </c>
      <c r="C3301" s="6" t="s">
        <v>34</v>
      </c>
      <c r="D3301" s="11">
        <v>43465</v>
      </c>
      <c r="E3301" s="6">
        <v>1722</v>
      </c>
      <c r="F3301" s="6">
        <v>1116186</v>
      </c>
      <c r="G3301" s="6">
        <v>6481</v>
      </c>
      <c r="H3301" s="6">
        <f>業務明細!$F3301-業務明細!$G3301</f>
        <v>1109705</v>
      </c>
      <c r="I3301" s="6">
        <f>YEAR(業務明細!$D3301)</f>
        <v>2018</v>
      </c>
      <c r="J3301" s="7" t="str">
        <f>"第"&amp;CEILING(MONTH(業務明細!$D3301)/3,1)&amp;"度"</f>
        <v>第4度</v>
      </c>
    </row>
    <row r="3302" spans="1:10" x14ac:dyDescent="0.3">
      <c r="A3302" s="5" t="s">
        <v>27</v>
      </c>
      <c r="B3302" s="6" t="s">
        <v>2</v>
      </c>
      <c r="C3302" s="6" t="s">
        <v>34</v>
      </c>
      <c r="D3302" s="11">
        <v>43496</v>
      </c>
      <c r="E3302" s="6">
        <v>1799</v>
      </c>
      <c r="F3302" s="6">
        <v>2675699</v>
      </c>
      <c r="G3302" s="6">
        <v>96693</v>
      </c>
      <c r="H3302" s="6">
        <f>業務明細!$F3302-業務明細!$G3302</f>
        <v>2579006</v>
      </c>
      <c r="I3302" s="6">
        <f>YEAR(業務明細!$D3302)</f>
        <v>2019</v>
      </c>
      <c r="J3302" s="7" t="str">
        <f>"第"&amp;CEILING(MONTH(業務明細!$D3302)/3,1)&amp;"度"</f>
        <v>第1度</v>
      </c>
    </row>
    <row r="3303" spans="1:10" x14ac:dyDescent="0.3">
      <c r="A3303" s="5" t="s">
        <v>27</v>
      </c>
      <c r="B3303" s="6" t="s">
        <v>2</v>
      </c>
      <c r="C3303" s="6" t="s">
        <v>34</v>
      </c>
      <c r="D3303" s="11">
        <v>43524</v>
      </c>
      <c r="E3303" s="6">
        <v>1801</v>
      </c>
      <c r="F3303" s="6">
        <v>3061568</v>
      </c>
      <c r="G3303" s="6">
        <v>21038</v>
      </c>
      <c r="H3303" s="6">
        <f>業務明細!$F3303-業務明細!$G3303</f>
        <v>3040530</v>
      </c>
      <c r="I3303" s="6">
        <f>YEAR(業務明細!$D3303)</f>
        <v>2019</v>
      </c>
      <c r="J3303" s="7" t="str">
        <f>"第"&amp;CEILING(MONTH(業務明細!$D3303)/3,1)&amp;"度"</f>
        <v>第1度</v>
      </c>
    </row>
    <row r="3304" spans="1:10" x14ac:dyDescent="0.3">
      <c r="A3304" s="5" t="s">
        <v>27</v>
      </c>
      <c r="B3304" s="6" t="s">
        <v>2</v>
      </c>
      <c r="C3304" s="6" t="s">
        <v>34</v>
      </c>
      <c r="D3304" s="11">
        <v>43555</v>
      </c>
      <c r="E3304" s="6">
        <v>1884</v>
      </c>
      <c r="F3304" s="6">
        <v>1708428</v>
      </c>
      <c r="G3304" s="6">
        <v>50413</v>
      </c>
      <c r="H3304" s="6">
        <f>業務明細!$F3304-業務明細!$G3304</f>
        <v>1658015</v>
      </c>
      <c r="I3304" s="6">
        <f>YEAR(業務明細!$D3304)</f>
        <v>2019</v>
      </c>
      <c r="J3304" s="7" t="str">
        <f>"第"&amp;CEILING(MONTH(業務明細!$D3304)/3,1)&amp;"度"</f>
        <v>第1度</v>
      </c>
    </row>
    <row r="3305" spans="1:10" x14ac:dyDescent="0.3">
      <c r="A3305" s="5" t="s">
        <v>27</v>
      </c>
      <c r="B3305" s="6" t="s">
        <v>2</v>
      </c>
      <c r="C3305" s="6" t="s">
        <v>34</v>
      </c>
      <c r="D3305" s="11">
        <v>43585</v>
      </c>
      <c r="E3305" s="6">
        <v>1884</v>
      </c>
      <c r="F3305" s="6">
        <v>3604504</v>
      </c>
      <c r="G3305" s="6">
        <v>136798</v>
      </c>
      <c r="H3305" s="6">
        <f>業務明細!$F3305-業務明細!$G3305</f>
        <v>3467706</v>
      </c>
      <c r="I3305" s="6">
        <f>YEAR(業務明細!$D3305)</f>
        <v>2019</v>
      </c>
      <c r="J3305" s="7" t="str">
        <f>"第"&amp;CEILING(MONTH(業務明細!$D3305)/3,1)&amp;"度"</f>
        <v>第2度</v>
      </c>
    </row>
    <row r="3306" spans="1:10" x14ac:dyDescent="0.3">
      <c r="A3306" s="5" t="s">
        <v>27</v>
      </c>
      <c r="B3306" s="6" t="s">
        <v>2</v>
      </c>
      <c r="C3306" s="6" t="s">
        <v>34</v>
      </c>
      <c r="D3306" s="11">
        <v>43616</v>
      </c>
      <c r="E3306" s="6">
        <v>1909</v>
      </c>
      <c r="F3306" s="6">
        <v>3794903</v>
      </c>
      <c r="G3306" s="6">
        <v>63103</v>
      </c>
      <c r="H3306" s="6">
        <f>業務明細!$F3306-業務明細!$G3306</f>
        <v>3731800</v>
      </c>
      <c r="I3306" s="6">
        <f>YEAR(業務明細!$D3306)</f>
        <v>2019</v>
      </c>
      <c r="J3306" s="7" t="str">
        <f>"第"&amp;CEILING(MONTH(業務明細!$D3306)/3,1)&amp;"度"</f>
        <v>第2度</v>
      </c>
    </row>
    <row r="3307" spans="1:10" x14ac:dyDescent="0.3">
      <c r="A3307" s="5" t="s">
        <v>27</v>
      </c>
      <c r="B3307" s="6" t="s">
        <v>2</v>
      </c>
      <c r="C3307" s="6" t="s">
        <v>34</v>
      </c>
      <c r="D3307" s="11">
        <v>43646</v>
      </c>
      <c r="E3307" s="6">
        <v>1927</v>
      </c>
      <c r="F3307" s="6">
        <v>1005435</v>
      </c>
      <c r="G3307" s="6">
        <v>32439</v>
      </c>
      <c r="H3307" s="6">
        <f>業務明細!$F3307-業務明細!$G3307</f>
        <v>972996</v>
      </c>
      <c r="I3307" s="6">
        <f>YEAR(業務明細!$D3307)</f>
        <v>2019</v>
      </c>
      <c r="J3307" s="7" t="str">
        <f>"第"&amp;CEILING(MONTH(業務明細!$D3307)/3,1)&amp;"度"</f>
        <v>第2度</v>
      </c>
    </row>
    <row r="3308" spans="1:10" x14ac:dyDescent="0.3">
      <c r="A3308" s="5" t="s">
        <v>27</v>
      </c>
      <c r="B3308" s="6" t="s">
        <v>2</v>
      </c>
      <c r="C3308" s="6" t="s">
        <v>34</v>
      </c>
      <c r="D3308" s="11">
        <v>43677</v>
      </c>
      <c r="E3308" s="6">
        <v>1989</v>
      </c>
      <c r="F3308" s="6">
        <v>4704472</v>
      </c>
      <c r="G3308" s="6">
        <v>221483</v>
      </c>
      <c r="H3308" s="6">
        <f>業務明細!$F3308-業務明細!$G3308</f>
        <v>4482989</v>
      </c>
      <c r="I3308" s="6">
        <f>YEAR(業務明細!$D3308)</f>
        <v>2019</v>
      </c>
      <c r="J3308" s="7" t="str">
        <f>"第"&amp;CEILING(MONTH(業務明細!$D3308)/3,1)&amp;"度"</f>
        <v>第3度</v>
      </c>
    </row>
    <row r="3309" spans="1:10" x14ac:dyDescent="0.3">
      <c r="A3309" s="5" t="s">
        <v>27</v>
      </c>
      <c r="B3309" s="6" t="s">
        <v>2</v>
      </c>
      <c r="C3309" s="6" t="s">
        <v>34</v>
      </c>
      <c r="D3309" s="11">
        <v>43708</v>
      </c>
      <c r="E3309" s="6">
        <v>2010</v>
      </c>
      <c r="F3309" s="6">
        <v>4509580</v>
      </c>
      <c r="G3309" s="6">
        <v>68377</v>
      </c>
      <c r="H3309" s="6">
        <f>業務明細!$F3309-業務明細!$G3309</f>
        <v>4441203</v>
      </c>
      <c r="I3309" s="6">
        <f>YEAR(業務明細!$D3309)</f>
        <v>2019</v>
      </c>
      <c r="J3309" s="7" t="str">
        <f>"第"&amp;CEILING(MONTH(業務明細!$D3309)/3,1)&amp;"度"</f>
        <v>第3度</v>
      </c>
    </row>
    <row r="3310" spans="1:10" x14ac:dyDescent="0.3">
      <c r="A3310" s="5" t="s">
        <v>27</v>
      </c>
      <c r="B3310" s="6" t="s">
        <v>2</v>
      </c>
      <c r="C3310" s="6" t="s">
        <v>34</v>
      </c>
      <c r="D3310" s="11">
        <v>43738</v>
      </c>
      <c r="E3310" s="6">
        <v>2015</v>
      </c>
      <c r="F3310" s="6">
        <v>2322113</v>
      </c>
      <c r="G3310" s="6">
        <v>52943</v>
      </c>
      <c r="H3310" s="6">
        <f>業務明細!$F3310-業務明細!$G3310</f>
        <v>2269170</v>
      </c>
      <c r="I3310" s="6">
        <f>YEAR(業務明細!$D3310)</f>
        <v>2019</v>
      </c>
      <c r="J3310" s="7" t="str">
        <f>"第"&amp;CEILING(MONTH(業務明細!$D3310)/3,1)&amp;"度"</f>
        <v>第3度</v>
      </c>
    </row>
    <row r="3311" spans="1:10" x14ac:dyDescent="0.3">
      <c r="A3311" s="5" t="s">
        <v>27</v>
      </c>
      <c r="B3311" s="6" t="s">
        <v>2</v>
      </c>
      <c r="C3311" s="6" t="s">
        <v>34</v>
      </c>
      <c r="D3311" s="11">
        <v>43769</v>
      </c>
      <c r="E3311" s="6">
        <v>2033</v>
      </c>
      <c r="F3311" s="6">
        <v>4893277</v>
      </c>
      <c r="G3311" s="6">
        <v>81437</v>
      </c>
      <c r="H3311" s="6">
        <f>業務明細!$F3311-業務明細!$G3311</f>
        <v>4811840</v>
      </c>
      <c r="I3311" s="6">
        <f>YEAR(業務明細!$D3311)</f>
        <v>2019</v>
      </c>
      <c r="J3311" s="7" t="str">
        <f>"第"&amp;CEILING(MONTH(業務明細!$D3311)/3,1)&amp;"度"</f>
        <v>第4度</v>
      </c>
    </row>
    <row r="3312" spans="1:10" x14ac:dyDescent="0.3">
      <c r="A3312" s="5" t="s">
        <v>27</v>
      </c>
      <c r="B3312" s="6" t="s">
        <v>2</v>
      </c>
      <c r="C3312" s="6" t="s">
        <v>34</v>
      </c>
      <c r="D3312" s="11">
        <v>43799</v>
      </c>
      <c r="E3312" s="6">
        <v>2065</v>
      </c>
      <c r="F3312" s="6">
        <v>4024867</v>
      </c>
      <c r="G3312" s="6">
        <v>114870</v>
      </c>
      <c r="H3312" s="6">
        <f>業務明細!$F3312-業務明細!$G3312</f>
        <v>3909997</v>
      </c>
      <c r="I3312" s="6">
        <f>YEAR(業務明細!$D3312)</f>
        <v>2019</v>
      </c>
      <c r="J3312" s="7" t="str">
        <f>"第"&amp;CEILING(MONTH(業務明細!$D3312)/3,1)&amp;"度"</f>
        <v>第4度</v>
      </c>
    </row>
    <row r="3313" spans="1:10" x14ac:dyDescent="0.3">
      <c r="A3313" s="5" t="s">
        <v>27</v>
      </c>
      <c r="B3313" s="6" t="s">
        <v>2</v>
      </c>
      <c r="C3313" s="6" t="s">
        <v>34</v>
      </c>
      <c r="D3313" s="11">
        <v>43830</v>
      </c>
      <c r="E3313" s="6">
        <v>2103</v>
      </c>
      <c r="F3313" s="6">
        <v>5457276</v>
      </c>
      <c r="G3313" s="6">
        <v>208273</v>
      </c>
      <c r="H3313" s="6">
        <f>業務明細!$F3313-業務明細!$G3313</f>
        <v>5249003</v>
      </c>
      <c r="I3313" s="6">
        <f>YEAR(業務明細!$D3313)</f>
        <v>2019</v>
      </c>
      <c r="J3313" s="7" t="str">
        <f>"第"&amp;CEILING(MONTH(業務明細!$D3313)/3,1)&amp;"度"</f>
        <v>第4度</v>
      </c>
    </row>
    <row r="3314" spans="1:10" x14ac:dyDescent="0.3">
      <c r="A3314" s="5" t="s">
        <v>29</v>
      </c>
      <c r="B3314" s="6" t="s">
        <v>2</v>
      </c>
      <c r="C3314" s="6" t="s">
        <v>34</v>
      </c>
      <c r="D3314" s="11">
        <v>43131</v>
      </c>
      <c r="E3314" s="6">
        <v>1952</v>
      </c>
      <c r="F3314" s="6">
        <v>1383820</v>
      </c>
      <c r="G3314" s="6">
        <v>22535</v>
      </c>
      <c r="H3314" s="6">
        <f>業務明細!$F3314-業務明細!$G3314</f>
        <v>1361285</v>
      </c>
      <c r="I3314" s="6">
        <f>YEAR(業務明細!$D3314)</f>
        <v>2018</v>
      </c>
      <c r="J3314" s="7" t="str">
        <f>"第"&amp;CEILING(MONTH(業務明細!$D3314)/3,1)&amp;"度"</f>
        <v>第1度</v>
      </c>
    </row>
    <row r="3315" spans="1:10" x14ac:dyDescent="0.3">
      <c r="A3315" s="5" t="s">
        <v>29</v>
      </c>
      <c r="B3315" s="6" t="s">
        <v>2</v>
      </c>
      <c r="C3315" s="6" t="s">
        <v>34</v>
      </c>
      <c r="D3315" s="11">
        <v>43159</v>
      </c>
      <c r="E3315" s="6">
        <v>1970</v>
      </c>
      <c r="F3315" s="6">
        <v>2436493</v>
      </c>
      <c r="G3315" s="6">
        <v>55240</v>
      </c>
      <c r="H3315" s="6">
        <f>業務明細!$F3315-業務明細!$G3315</f>
        <v>2381253</v>
      </c>
      <c r="I3315" s="6">
        <f>YEAR(業務明細!$D3315)</f>
        <v>2018</v>
      </c>
      <c r="J3315" s="7" t="str">
        <f>"第"&amp;CEILING(MONTH(業務明細!$D3315)/3,1)&amp;"度"</f>
        <v>第1度</v>
      </c>
    </row>
    <row r="3316" spans="1:10" x14ac:dyDescent="0.3">
      <c r="A3316" s="5" t="s">
        <v>29</v>
      </c>
      <c r="B3316" s="6" t="s">
        <v>2</v>
      </c>
      <c r="C3316" s="6" t="s">
        <v>34</v>
      </c>
      <c r="D3316" s="11">
        <v>43190</v>
      </c>
      <c r="E3316" s="6">
        <v>1974</v>
      </c>
      <c r="F3316" s="6">
        <v>3407139</v>
      </c>
      <c r="G3316" s="6">
        <v>85437</v>
      </c>
      <c r="H3316" s="6">
        <f>業務明細!$F3316-業務明細!$G3316</f>
        <v>3321702</v>
      </c>
      <c r="I3316" s="6">
        <f>YEAR(業務明細!$D3316)</f>
        <v>2018</v>
      </c>
      <c r="J3316" s="7" t="str">
        <f>"第"&amp;CEILING(MONTH(業務明細!$D3316)/3,1)&amp;"度"</f>
        <v>第1度</v>
      </c>
    </row>
    <row r="3317" spans="1:10" x14ac:dyDescent="0.3">
      <c r="A3317" s="5" t="s">
        <v>29</v>
      </c>
      <c r="B3317" s="6" t="s">
        <v>2</v>
      </c>
      <c r="C3317" s="6" t="s">
        <v>34</v>
      </c>
      <c r="D3317" s="11">
        <v>43220</v>
      </c>
      <c r="E3317" s="6">
        <v>1977</v>
      </c>
      <c r="F3317" s="6">
        <v>4896889</v>
      </c>
      <c r="G3317" s="6">
        <v>77801</v>
      </c>
      <c r="H3317" s="6">
        <f>業務明細!$F3317-業務明細!$G3317</f>
        <v>4819088</v>
      </c>
      <c r="I3317" s="6">
        <f>YEAR(業務明細!$D3317)</f>
        <v>2018</v>
      </c>
      <c r="J3317" s="7" t="str">
        <f>"第"&amp;CEILING(MONTH(業務明細!$D3317)/3,1)&amp;"度"</f>
        <v>第2度</v>
      </c>
    </row>
    <row r="3318" spans="1:10" x14ac:dyDescent="0.3">
      <c r="A3318" s="5" t="s">
        <v>29</v>
      </c>
      <c r="B3318" s="6" t="s">
        <v>2</v>
      </c>
      <c r="C3318" s="6" t="s">
        <v>34</v>
      </c>
      <c r="D3318" s="11">
        <v>43251</v>
      </c>
      <c r="E3318" s="6">
        <v>2020</v>
      </c>
      <c r="F3318" s="6">
        <v>1626057</v>
      </c>
      <c r="G3318" s="6">
        <v>37897</v>
      </c>
      <c r="H3318" s="6">
        <f>業務明細!$F3318-業務明細!$G3318</f>
        <v>1588160</v>
      </c>
      <c r="I3318" s="6">
        <f>YEAR(業務明細!$D3318)</f>
        <v>2018</v>
      </c>
      <c r="J3318" s="7" t="str">
        <f>"第"&amp;CEILING(MONTH(業務明細!$D3318)/3,1)&amp;"度"</f>
        <v>第2度</v>
      </c>
    </row>
    <row r="3319" spans="1:10" x14ac:dyDescent="0.3">
      <c r="A3319" s="5" t="s">
        <v>29</v>
      </c>
      <c r="B3319" s="6" t="s">
        <v>2</v>
      </c>
      <c r="C3319" s="6" t="s">
        <v>34</v>
      </c>
      <c r="D3319" s="11">
        <v>43281</v>
      </c>
      <c r="E3319" s="6">
        <v>2058</v>
      </c>
      <c r="F3319" s="6">
        <v>4270443</v>
      </c>
      <c r="G3319" s="6">
        <v>111435</v>
      </c>
      <c r="H3319" s="6">
        <f>業務明細!$F3319-業務明細!$G3319</f>
        <v>4159008</v>
      </c>
      <c r="I3319" s="6">
        <f>YEAR(業務明細!$D3319)</f>
        <v>2018</v>
      </c>
      <c r="J3319" s="7" t="str">
        <f>"第"&amp;CEILING(MONTH(業務明細!$D3319)/3,1)&amp;"度"</f>
        <v>第2度</v>
      </c>
    </row>
    <row r="3320" spans="1:10" x14ac:dyDescent="0.3">
      <c r="A3320" s="5" t="s">
        <v>29</v>
      </c>
      <c r="B3320" s="6" t="s">
        <v>2</v>
      </c>
      <c r="C3320" s="6" t="s">
        <v>34</v>
      </c>
      <c r="D3320" s="11">
        <v>43312</v>
      </c>
      <c r="E3320" s="6">
        <v>2126</v>
      </c>
      <c r="F3320" s="6">
        <v>3106649</v>
      </c>
      <c r="G3320" s="6">
        <v>148180</v>
      </c>
      <c r="H3320" s="6">
        <f>業務明細!$F3320-業務明細!$G3320</f>
        <v>2958469</v>
      </c>
      <c r="I3320" s="6">
        <f>YEAR(業務明細!$D3320)</f>
        <v>2018</v>
      </c>
      <c r="J3320" s="7" t="str">
        <f>"第"&amp;CEILING(MONTH(業務明細!$D3320)/3,1)&amp;"度"</f>
        <v>第3度</v>
      </c>
    </row>
    <row r="3321" spans="1:10" x14ac:dyDescent="0.3">
      <c r="A3321" s="5" t="s">
        <v>29</v>
      </c>
      <c r="B3321" s="6" t="s">
        <v>2</v>
      </c>
      <c r="C3321" s="6" t="s">
        <v>34</v>
      </c>
      <c r="D3321" s="11">
        <v>43343</v>
      </c>
      <c r="E3321" s="6">
        <v>2190</v>
      </c>
      <c r="F3321" s="6">
        <v>1479962</v>
      </c>
      <c r="G3321" s="6">
        <v>12158</v>
      </c>
      <c r="H3321" s="6">
        <f>業務明細!$F3321-業務明細!$G3321</f>
        <v>1467804</v>
      </c>
      <c r="I3321" s="6">
        <f>YEAR(業務明細!$D3321)</f>
        <v>2018</v>
      </c>
      <c r="J3321" s="7" t="str">
        <f>"第"&amp;CEILING(MONTH(業務明細!$D3321)/3,1)&amp;"度"</f>
        <v>第3度</v>
      </c>
    </row>
    <row r="3322" spans="1:10" x14ac:dyDescent="0.3">
      <c r="A3322" s="5" t="s">
        <v>29</v>
      </c>
      <c r="B3322" s="6" t="s">
        <v>2</v>
      </c>
      <c r="C3322" s="6" t="s">
        <v>34</v>
      </c>
      <c r="D3322" s="11">
        <v>43373</v>
      </c>
      <c r="E3322" s="6">
        <v>2207</v>
      </c>
      <c r="F3322" s="6">
        <v>3047100</v>
      </c>
      <c r="G3322" s="6">
        <v>30371</v>
      </c>
      <c r="H3322" s="6">
        <f>業務明細!$F3322-業務明細!$G3322</f>
        <v>3016729</v>
      </c>
      <c r="I3322" s="6">
        <f>YEAR(業務明細!$D3322)</f>
        <v>2018</v>
      </c>
      <c r="J3322" s="7" t="str">
        <f>"第"&amp;CEILING(MONTH(業務明細!$D3322)/3,1)&amp;"度"</f>
        <v>第3度</v>
      </c>
    </row>
    <row r="3323" spans="1:10" x14ac:dyDescent="0.3">
      <c r="A3323" s="5" t="s">
        <v>29</v>
      </c>
      <c r="B3323" s="6" t="s">
        <v>2</v>
      </c>
      <c r="C3323" s="6" t="s">
        <v>34</v>
      </c>
      <c r="D3323" s="11">
        <v>43404</v>
      </c>
      <c r="E3323" s="6">
        <v>2262</v>
      </c>
      <c r="F3323" s="6">
        <v>2386946</v>
      </c>
      <c r="G3323" s="6">
        <v>18699</v>
      </c>
      <c r="H3323" s="6">
        <f>業務明細!$F3323-業務明細!$G3323</f>
        <v>2368247</v>
      </c>
      <c r="I3323" s="6">
        <f>YEAR(業務明細!$D3323)</f>
        <v>2018</v>
      </c>
      <c r="J3323" s="7" t="str">
        <f>"第"&amp;CEILING(MONTH(業務明細!$D3323)/3,1)&amp;"度"</f>
        <v>第4度</v>
      </c>
    </row>
    <row r="3324" spans="1:10" x14ac:dyDescent="0.3">
      <c r="A3324" s="5" t="s">
        <v>29</v>
      </c>
      <c r="B3324" s="6" t="s">
        <v>2</v>
      </c>
      <c r="C3324" s="6" t="s">
        <v>34</v>
      </c>
      <c r="D3324" s="11">
        <v>43434</v>
      </c>
      <c r="E3324" s="6">
        <v>2267</v>
      </c>
      <c r="F3324" s="6">
        <v>3848867</v>
      </c>
      <c r="G3324" s="6">
        <v>102547</v>
      </c>
      <c r="H3324" s="6">
        <f>業務明細!$F3324-業務明細!$G3324</f>
        <v>3746320</v>
      </c>
      <c r="I3324" s="6">
        <f>YEAR(業務明細!$D3324)</f>
        <v>2018</v>
      </c>
      <c r="J3324" s="7" t="str">
        <f>"第"&amp;CEILING(MONTH(業務明細!$D3324)/3,1)&amp;"度"</f>
        <v>第4度</v>
      </c>
    </row>
    <row r="3325" spans="1:10" x14ac:dyDescent="0.3">
      <c r="A3325" s="5" t="s">
        <v>29</v>
      </c>
      <c r="B3325" s="6" t="s">
        <v>2</v>
      </c>
      <c r="C3325" s="6" t="s">
        <v>34</v>
      </c>
      <c r="D3325" s="11">
        <v>43465</v>
      </c>
      <c r="E3325" s="6">
        <v>2292</v>
      </c>
      <c r="F3325" s="6">
        <v>3091230</v>
      </c>
      <c r="G3325" s="6">
        <v>105632</v>
      </c>
      <c r="H3325" s="6">
        <f>業務明細!$F3325-業務明細!$G3325</f>
        <v>2985598</v>
      </c>
      <c r="I3325" s="6">
        <f>YEAR(業務明細!$D3325)</f>
        <v>2018</v>
      </c>
      <c r="J3325" s="7" t="str">
        <f>"第"&amp;CEILING(MONTH(業務明細!$D3325)/3,1)&amp;"度"</f>
        <v>第4度</v>
      </c>
    </row>
    <row r="3326" spans="1:10" x14ac:dyDescent="0.3">
      <c r="A3326" s="5" t="s">
        <v>29</v>
      </c>
      <c r="B3326" s="6" t="s">
        <v>2</v>
      </c>
      <c r="C3326" s="6" t="s">
        <v>34</v>
      </c>
      <c r="D3326" s="11">
        <v>43496</v>
      </c>
      <c r="E3326" s="6">
        <v>2337</v>
      </c>
      <c r="F3326" s="6">
        <v>5088433</v>
      </c>
      <c r="G3326" s="6">
        <v>211267</v>
      </c>
      <c r="H3326" s="6">
        <f>業務明細!$F3326-業務明細!$G3326</f>
        <v>4877166</v>
      </c>
      <c r="I3326" s="6">
        <f>YEAR(業務明細!$D3326)</f>
        <v>2019</v>
      </c>
      <c r="J3326" s="7" t="str">
        <f>"第"&amp;CEILING(MONTH(業務明細!$D3326)/3,1)&amp;"度"</f>
        <v>第1度</v>
      </c>
    </row>
    <row r="3327" spans="1:10" x14ac:dyDescent="0.3">
      <c r="A3327" s="5" t="s">
        <v>29</v>
      </c>
      <c r="B3327" s="6" t="s">
        <v>2</v>
      </c>
      <c r="C3327" s="6" t="s">
        <v>34</v>
      </c>
      <c r="D3327" s="11">
        <v>43524</v>
      </c>
      <c r="E3327" s="6">
        <v>2337</v>
      </c>
      <c r="F3327" s="6">
        <v>2122384</v>
      </c>
      <c r="G3327" s="6">
        <v>33510</v>
      </c>
      <c r="H3327" s="6">
        <f>業務明細!$F3327-業務明細!$G3327</f>
        <v>2088874</v>
      </c>
      <c r="I3327" s="6">
        <f>YEAR(業務明細!$D3327)</f>
        <v>2019</v>
      </c>
      <c r="J3327" s="7" t="str">
        <f>"第"&amp;CEILING(MONTH(業務明細!$D3327)/3,1)&amp;"度"</f>
        <v>第1度</v>
      </c>
    </row>
    <row r="3328" spans="1:10" x14ac:dyDescent="0.3">
      <c r="A3328" s="5" t="s">
        <v>29</v>
      </c>
      <c r="B3328" s="6" t="s">
        <v>2</v>
      </c>
      <c r="C3328" s="6" t="s">
        <v>34</v>
      </c>
      <c r="D3328" s="11">
        <v>43555</v>
      </c>
      <c r="E3328" s="6">
        <v>2368</v>
      </c>
      <c r="F3328" s="6">
        <v>2360045</v>
      </c>
      <c r="G3328" s="6">
        <v>40791</v>
      </c>
      <c r="H3328" s="6">
        <f>業務明細!$F3328-業務明細!$G3328</f>
        <v>2319254</v>
      </c>
      <c r="I3328" s="6">
        <f>YEAR(業務明細!$D3328)</f>
        <v>2019</v>
      </c>
      <c r="J3328" s="7" t="str">
        <f>"第"&amp;CEILING(MONTH(業務明細!$D3328)/3,1)&amp;"度"</f>
        <v>第1度</v>
      </c>
    </row>
    <row r="3329" spans="1:10" x14ac:dyDescent="0.3">
      <c r="A3329" s="5" t="s">
        <v>29</v>
      </c>
      <c r="B3329" s="6" t="s">
        <v>2</v>
      </c>
      <c r="C3329" s="6" t="s">
        <v>34</v>
      </c>
      <c r="D3329" s="11">
        <v>43585</v>
      </c>
      <c r="E3329" s="6">
        <v>2424</v>
      </c>
      <c r="F3329" s="6">
        <v>2635947</v>
      </c>
      <c r="G3329" s="6">
        <v>93529</v>
      </c>
      <c r="H3329" s="6">
        <f>業務明細!$F3329-業務明細!$G3329</f>
        <v>2542418</v>
      </c>
      <c r="I3329" s="6">
        <f>YEAR(業務明細!$D3329)</f>
        <v>2019</v>
      </c>
      <c r="J3329" s="7" t="str">
        <f>"第"&amp;CEILING(MONTH(業務明細!$D3329)/3,1)&amp;"度"</f>
        <v>第2度</v>
      </c>
    </row>
    <row r="3330" spans="1:10" x14ac:dyDescent="0.3">
      <c r="A3330" s="5" t="s">
        <v>29</v>
      </c>
      <c r="B3330" s="6" t="s">
        <v>2</v>
      </c>
      <c r="C3330" s="6" t="s">
        <v>34</v>
      </c>
      <c r="D3330" s="11">
        <v>43616</v>
      </c>
      <c r="E3330" s="6">
        <v>2481</v>
      </c>
      <c r="F3330" s="6">
        <v>5568635</v>
      </c>
      <c r="G3330" s="6">
        <v>21483</v>
      </c>
      <c r="H3330" s="6">
        <f>業務明細!$F3330-業務明細!$G3330</f>
        <v>5547152</v>
      </c>
      <c r="I3330" s="6">
        <f>YEAR(業務明細!$D3330)</f>
        <v>2019</v>
      </c>
      <c r="J3330" s="7" t="str">
        <f>"第"&amp;CEILING(MONTH(業務明細!$D3330)/3,1)&amp;"度"</f>
        <v>第2度</v>
      </c>
    </row>
    <row r="3331" spans="1:10" x14ac:dyDescent="0.3">
      <c r="A3331" s="5" t="s">
        <v>29</v>
      </c>
      <c r="B3331" s="6" t="s">
        <v>2</v>
      </c>
      <c r="C3331" s="6" t="s">
        <v>34</v>
      </c>
      <c r="D3331" s="11">
        <v>43646</v>
      </c>
      <c r="E3331" s="6">
        <v>2553</v>
      </c>
      <c r="F3331" s="6">
        <v>3761236</v>
      </c>
      <c r="G3331" s="6">
        <v>76183</v>
      </c>
      <c r="H3331" s="6">
        <f>業務明細!$F3331-業務明細!$G3331</f>
        <v>3685053</v>
      </c>
      <c r="I3331" s="6">
        <f>YEAR(業務明細!$D3331)</f>
        <v>2019</v>
      </c>
      <c r="J3331" s="7" t="str">
        <f>"第"&amp;CEILING(MONTH(業務明細!$D3331)/3,1)&amp;"度"</f>
        <v>第2度</v>
      </c>
    </row>
    <row r="3332" spans="1:10" x14ac:dyDescent="0.3">
      <c r="A3332" s="5" t="s">
        <v>29</v>
      </c>
      <c r="B3332" s="6" t="s">
        <v>2</v>
      </c>
      <c r="C3332" s="6" t="s">
        <v>34</v>
      </c>
      <c r="D3332" s="11">
        <v>43677</v>
      </c>
      <c r="E3332" s="6">
        <v>2570</v>
      </c>
      <c r="F3332" s="6">
        <v>1004725</v>
      </c>
      <c r="G3332" s="6">
        <v>39764</v>
      </c>
      <c r="H3332" s="6">
        <f>業務明細!$F3332-業務明細!$G3332</f>
        <v>964961</v>
      </c>
      <c r="I3332" s="6">
        <f>YEAR(業務明細!$D3332)</f>
        <v>2019</v>
      </c>
      <c r="J3332" s="7" t="str">
        <f>"第"&amp;CEILING(MONTH(業務明細!$D3332)/3,1)&amp;"度"</f>
        <v>第3度</v>
      </c>
    </row>
    <row r="3333" spans="1:10" x14ac:dyDescent="0.3">
      <c r="A3333" s="5" t="s">
        <v>29</v>
      </c>
      <c r="B3333" s="6" t="s">
        <v>2</v>
      </c>
      <c r="C3333" s="6" t="s">
        <v>34</v>
      </c>
      <c r="D3333" s="11">
        <v>43708</v>
      </c>
      <c r="E3333" s="6">
        <v>2599</v>
      </c>
      <c r="F3333" s="6">
        <v>3076292</v>
      </c>
      <c r="G3333" s="6">
        <v>55105</v>
      </c>
      <c r="H3333" s="6">
        <f>業務明細!$F3333-業務明細!$G3333</f>
        <v>3021187</v>
      </c>
      <c r="I3333" s="6">
        <f>YEAR(業務明細!$D3333)</f>
        <v>2019</v>
      </c>
      <c r="J3333" s="7" t="str">
        <f>"第"&amp;CEILING(MONTH(業務明細!$D3333)/3,1)&amp;"度"</f>
        <v>第3度</v>
      </c>
    </row>
    <row r="3334" spans="1:10" x14ac:dyDescent="0.3">
      <c r="A3334" s="5" t="s">
        <v>29</v>
      </c>
      <c r="B3334" s="6" t="s">
        <v>2</v>
      </c>
      <c r="C3334" s="6" t="s">
        <v>34</v>
      </c>
      <c r="D3334" s="11">
        <v>43738</v>
      </c>
      <c r="E3334" s="6">
        <v>2613</v>
      </c>
      <c r="F3334" s="6">
        <v>5089733</v>
      </c>
      <c r="G3334" s="6">
        <v>88046</v>
      </c>
      <c r="H3334" s="6">
        <f>業務明細!$F3334-業務明細!$G3334</f>
        <v>5001687</v>
      </c>
      <c r="I3334" s="6">
        <f>YEAR(業務明細!$D3334)</f>
        <v>2019</v>
      </c>
      <c r="J3334" s="7" t="str">
        <f>"第"&amp;CEILING(MONTH(業務明細!$D3334)/3,1)&amp;"度"</f>
        <v>第3度</v>
      </c>
    </row>
    <row r="3335" spans="1:10" x14ac:dyDescent="0.3">
      <c r="A3335" s="5" t="s">
        <v>29</v>
      </c>
      <c r="B3335" s="6" t="s">
        <v>2</v>
      </c>
      <c r="C3335" s="6" t="s">
        <v>34</v>
      </c>
      <c r="D3335" s="11">
        <v>43769</v>
      </c>
      <c r="E3335" s="6">
        <v>2625</v>
      </c>
      <c r="F3335" s="6">
        <v>5821363</v>
      </c>
      <c r="G3335" s="6">
        <v>106772</v>
      </c>
      <c r="H3335" s="6">
        <f>業務明細!$F3335-業務明細!$G3335</f>
        <v>5714591</v>
      </c>
      <c r="I3335" s="6">
        <f>YEAR(業務明細!$D3335)</f>
        <v>2019</v>
      </c>
      <c r="J3335" s="7" t="str">
        <f>"第"&amp;CEILING(MONTH(業務明細!$D3335)/3,1)&amp;"度"</f>
        <v>第4度</v>
      </c>
    </row>
    <row r="3336" spans="1:10" x14ac:dyDescent="0.3">
      <c r="A3336" s="5" t="s">
        <v>29</v>
      </c>
      <c r="B3336" s="6" t="s">
        <v>2</v>
      </c>
      <c r="C3336" s="6" t="s">
        <v>34</v>
      </c>
      <c r="D3336" s="11">
        <v>43799</v>
      </c>
      <c r="E3336" s="6">
        <v>2669</v>
      </c>
      <c r="F3336" s="6">
        <v>4144804</v>
      </c>
      <c r="G3336" s="6">
        <v>81773</v>
      </c>
      <c r="H3336" s="6">
        <f>業務明細!$F3336-業務明細!$G3336</f>
        <v>4063031</v>
      </c>
      <c r="I3336" s="6">
        <f>YEAR(業務明細!$D3336)</f>
        <v>2019</v>
      </c>
      <c r="J3336" s="7" t="str">
        <f>"第"&amp;CEILING(MONTH(業務明細!$D3336)/3,1)&amp;"度"</f>
        <v>第4度</v>
      </c>
    </row>
    <row r="3337" spans="1:10" x14ac:dyDescent="0.3">
      <c r="A3337" s="5" t="s">
        <v>29</v>
      </c>
      <c r="B3337" s="6" t="s">
        <v>2</v>
      </c>
      <c r="C3337" s="6" t="s">
        <v>34</v>
      </c>
      <c r="D3337" s="11">
        <v>43830</v>
      </c>
      <c r="E3337" s="6">
        <v>2676</v>
      </c>
      <c r="F3337" s="6">
        <v>1091318</v>
      </c>
      <c r="G3337" s="6">
        <v>24516</v>
      </c>
      <c r="H3337" s="6">
        <f>業務明細!$F3337-業務明細!$G3337</f>
        <v>1066802</v>
      </c>
      <c r="I3337" s="6">
        <f>YEAR(業務明細!$D3337)</f>
        <v>2019</v>
      </c>
      <c r="J3337" s="7" t="str">
        <f>"第"&amp;CEILING(MONTH(業務明細!$D3337)/3,1)&amp;"度"</f>
        <v>第4度</v>
      </c>
    </row>
    <row r="3338" spans="1:10" x14ac:dyDescent="0.3">
      <c r="A3338" s="5" t="s">
        <v>6</v>
      </c>
      <c r="B3338" s="6" t="s">
        <v>2</v>
      </c>
      <c r="C3338" s="6" t="s">
        <v>34</v>
      </c>
      <c r="D3338" s="11">
        <v>43131</v>
      </c>
      <c r="E3338" s="6">
        <v>1594</v>
      </c>
      <c r="F3338" s="6">
        <v>3824665</v>
      </c>
      <c r="G3338" s="6">
        <v>87013</v>
      </c>
      <c r="H3338" s="6">
        <f>業務明細!$F3338-業務明細!$G3338</f>
        <v>3737652</v>
      </c>
      <c r="I3338" s="6">
        <f>YEAR(業務明細!$D3338)</f>
        <v>2018</v>
      </c>
      <c r="J3338" s="7" t="str">
        <f>"第"&amp;CEILING(MONTH(業務明細!$D3338)/3,1)&amp;"度"</f>
        <v>第1度</v>
      </c>
    </row>
    <row r="3339" spans="1:10" x14ac:dyDescent="0.3">
      <c r="A3339" s="5" t="s">
        <v>6</v>
      </c>
      <c r="B3339" s="6" t="s">
        <v>2</v>
      </c>
      <c r="C3339" s="6" t="s">
        <v>34</v>
      </c>
      <c r="D3339" s="11">
        <v>43159</v>
      </c>
      <c r="E3339" s="6">
        <v>1636</v>
      </c>
      <c r="F3339" s="6">
        <v>3272102</v>
      </c>
      <c r="G3339" s="6">
        <v>42469</v>
      </c>
      <c r="H3339" s="6">
        <f>業務明細!$F3339-業務明細!$G3339</f>
        <v>3229633</v>
      </c>
      <c r="I3339" s="6">
        <f>YEAR(業務明細!$D3339)</f>
        <v>2018</v>
      </c>
      <c r="J3339" s="7" t="str">
        <f>"第"&amp;CEILING(MONTH(業務明細!$D3339)/3,1)&amp;"度"</f>
        <v>第1度</v>
      </c>
    </row>
    <row r="3340" spans="1:10" x14ac:dyDescent="0.3">
      <c r="A3340" s="5" t="s">
        <v>6</v>
      </c>
      <c r="B3340" s="6" t="s">
        <v>2</v>
      </c>
      <c r="C3340" s="6" t="s">
        <v>34</v>
      </c>
      <c r="D3340" s="11">
        <v>43190</v>
      </c>
      <c r="E3340" s="6">
        <v>1644</v>
      </c>
      <c r="F3340" s="6">
        <v>1793755</v>
      </c>
      <c r="G3340" s="6">
        <v>71996</v>
      </c>
      <c r="H3340" s="6">
        <f>業務明細!$F3340-業務明細!$G3340</f>
        <v>1721759</v>
      </c>
      <c r="I3340" s="6">
        <f>YEAR(業務明細!$D3340)</f>
        <v>2018</v>
      </c>
      <c r="J3340" s="7" t="str">
        <f>"第"&amp;CEILING(MONTH(業務明細!$D3340)/3,1)&amp;"度"</f>
        <v>第1度</v>
      </c>
    </row>
    <row r="3341" spans="1:10" x14ac:dyDescent="0.3">
      <c r="A3341" s="5" t="s">
        <v>6</v>
      </c>
      <c r="B3341" s="6" t="s">
        <v>2</v>
      </c>
      <c r="C3341" s="6" t="s">
        <v>34</v>
      </c>
      <c r="D3341" s="11">
        <v>43220</v>
      </c>
      <c r="E3341" s="6">
        <v>1708</v>
      </c>
      <c r="F3341" s="6">
        <v>5442516</v>
      </c>
      <c r="G3341" s="6">
        <v>175321</v>
      </c>
      <c r="H3341" s="6">
        <f>業務明細!$F3341-業務明細!$G3341</f>
        <v>5267195</v>
      </c>
      <c r="I3341" s="6">
        <f>YEAR(業務明細!$D3341)</f>
        <v>2018</v>
      </c>
      <c r="J3341" s="7" t="str">
        <f>"第"&amp;CEILING(MONTH(業務明細!$D3341)/3,1)&amp;"度"</f>
        <v>第2度</v>
      </c>
    </row>
    <row r="3342" spans="1:10" x14ac:dyDescent="0.3">
      <c r="A3342" s="5" t="s">
        <v>6</v>
      </c>
      <c r="B3342" s="6" t="s">
        <v>2</v>
      </c>
      <c r="C3342" s="6" t="s">
        <v>34</v>
      </c>
      <c r="D3342" s="11">
        <v>43251</v>
      </c>
      <c r="E3342" s="6">
        <v>1726</v>
      </c>
      <c r="F3342" s="6">
        <v>3749267</v>
      </c>
      <c r="G3342" s="6">
        <v>94523</v>
      </c>
      <c r="H3342" s="6">
        <f>業務明細!$F3342-業務明細!$G3342</f>
        <v>3654744</v>
      </c>
      <c r="I3342" s="6">
        <f>YEAR(業務明細!$D3342)</f>
        <v>2018</v>
      </c>
      <c r="J3342" s="7" t="str">
        <f>"第"&amp;CEILING(MONTH(業務明細!$D3342)/3,1)&amp;"度"</f>
        <v>第2度</v>
      </c>
    </row>
    <row r="3343" spans="1:10" x14ac:dyDescent="0.3">
      <c r="A3343" s="5" t="s">
        <v>6</v>
      </c>
      <c r="B3343" s="6" t="s">
        <v>2</v>
      </c>
      <c r="C3343" s="6" t="s">
        <v>34</v>
      </c>
      <c r="D3343" s="11">
        <v>43281</v>
      </c>
      <c r="E3343" s="6">
        <v>1729</v>
      </c>
      <c r="F3343" s="6">
        <v>4188659</v>
      </c>
      <c r="G3343" s="6">
        <v>94516</v>
      </c>
      <c r="H3343" s="6">
        <f>業務明細!$F3343-業務明細!$G3343</f>
        <v>4094143</v>
      </c>
      <c r="I3343" s="6">
        <f>YEAR(業務明細!$D3343)</f>
        <v>2018</v>
      </c>
      <c r="J3343" s="7" t="str">
        <f>"第"&amp;CEILING(MONTH(業務明細!$D3343)/3,1)&amp;"度"</f>
        <v>第2度</v>
      </c>
    </row>
    <row r="3344" spans="1:10" x14ac:dyDescent="0.3">
      <c r="A3344" s="5" t="s">
        <v>6</v>
      </c>
      <c r="B3344" s="6" t="s">
        <v>2</v>
      </c>
      <c r="C3344" s="6" t="s">
        <v>34</v>
      </c>
      <c r="D3344" s="11">
        <v>43312</v>
      </c>
      <c r="E3344" s="6">
        <v>1766</v>
      </c>
      <c r="F3344" s="6">
        <v>2993397</v>
      </c>
      <c r="G3344" s="6">
        <v>19748</v>
      </c>
      <c r="H3344" s="6">
        <f>業務明細!$F3344-業務明細!$G3344</f>
        <v>2973649</v>
      </c>
      <c r="I3344" s="6">
        <f>YEAR(業務明細!$D3344)</f>
        <v>2018</v>
      </c>
      <c r="J3344" s="7" t="str">
        <f>"第"&amp;CEILING(MONTH(業務明細!$D3344)/3,1)&amp;"度"</f>
        <v>第3度</v>
      </c>
    </row>
    <row r="3345" spans="1:10" x14ac:dyDescent="0.3">
      <c r="A3345" s="5" t="s">
        <v>6</v>
      </c>
      <c r="B3345" s="6" t="s">
        <v>2</v>
      </c>
      <c r="C3345" s="6" t="s">
        <v>34</v>
      </c>
      <c r="D3345" s="11">
        <v>43343</v>
      </c>
      <c r="E3345" s="6">
        <v>1805</v>
      </c>
      <c r="F3345" s="6">
        <v>5468481</v>
      </c>
      <c r="G3345" s="6">
        <v>235058</v>
      </c>
      <c r="H3345" s="6">
        <f>業務明細!$F3345-業務明細!$G3345</f>
        <v>5233423</v>
      </c>
      <c r="I3345" s="6">
        <f>YEAR(業務明細!$D3345)</f>
        <v>2018</v>
      </c>
      <c r="J3345" s="7" t="str">
        <f>"第"&amp;CEILING(MONTH(業務明細!$D3345)/3,1)&amp;"度"</f>
        <v>第3度</v>
      </c>
    </row>
    <row r="3346" spans="1:10" x14ac:dyDescent="0.3">
      <c r="A3346" s="5" t="s">
        <v>6</v>
      </c>
      <c r="B3346" s="6" t="s">
        <v>2</v>
      </c>
      <c r="C3346" s="6" t="s">
        <v>34</v>
      </c>
      <c r="D3346" s="11">
        <v>43373</v>
      </c>
      <c r="E3346" s="6">
        <v>1806</v>
      </c>
      <c r="F3346" s="6">
        <v>4534249</v>
      </c>
      <c r="G3346" s="6">
        <v>6656</v>
      </c>
      <c r="H3346" s="6">
        <f>業務明細!$F3346-業務明細!$G3346</f>
        <v>4527593</v>
      </c>
      <c r="I3346" s="6">
        <f>YEAR(業務明細!$D3346)</f>
        <v>2018</v>
      </c>
      <c r="J3346" s="7" t="str">
        <f>"第"&amp;CEILING(MONTH(業務明細!$D3346)/3,1)&amp;"度"</f>
        <v>第3度</v>
      </c>
    </row>
    <row r="3347" spans="1:10" x14ac:dyDescent="0.3">
      <c r="A3347" s="5" t="s">
        <v>6</v>
      </c>
      <c r="B3347" s="6" t="s">
        <v>2</v>
      </c>
      <c r="C3347" s="6" t="s">
        <v>34</v>
      </c>
      <c r="D3347" s="11">
        <v>43404</v>
      </c>
      <c r="E3347" s="6">
        <v>1846</v>
      </c>
      <c r="F3347" s="6">
        <v>3298865</v>
      </c>
      <c r="G3347" s="6">
        <v>137690</v>
      </c>
      <c r="H3347" s="6">
        <f>業務明細!$F3347-業務明細!$G3347</f>
        <v>3161175</v>
      </c>
      <c r="I3347" s="6">
        <f>YEAR(業務明細!$D3347)</f>
        <v>2018</v>
      </c>
      <c r="J3347" s="7" t="str">
        <f>"第"&amp;CEILING(MONTH(業務明細!$D3347)/3,1)&amp;"度"</f>
        <v>第4度</v>
      </c>
    </row>
    <row r="3348" spans="1:10" x14ac:dyDescent="0.3">
      <c r="A3348" s="5" t="s">
        <v>6</v>
      </c>
      <c r="B3348" s="6" t="s">
        <v>2</v>
      </c>
      <c r="C3348" s="6" t="s">
        <v>34</v>
      </c>
      <c r="D3348" s="11">
        <v>43434</v>
      </c>
      <c r="E3348" s="6">
        <v>1911</v>
      </c>
      <c r="F3348" s="6">
        <v>5444970</v>
      </c>
      <c r="G3348" s="6">
        <v>41286</v>
      </c>
      <c r="H3348" s="6">
        <f>業務明細!$F3348-業務明細!$G3348</f>
        <v>5403684</v>
      </c>
      <c r="I3348" s="6">
        <f>YEAR(業務明細!$D3348)</f>
        <v>2018</v>
      </c>
      <c r="J3348" s="7" t="str">
        <f>"第"&amp;CEILING(MONTH(業務明細!$D3348)/3,1)&amp;"度"</f>
        <v>第4度</v>
      </c>
    </row>
    <row r="3349" spans="1:10" x14ac:dyDescent="0.3">
      <c r="A3349" s="5" t="s">
        <v>6</v>
      </c>
      <c r="B3349" s="6" t="s">
        <v>2</v>
      </c>
      <c r="C3349" s="6" t="s">
        <v>34</v>
      </c>
      <c r="D3349" s="11">
        <v>43465</v>
      </c>
      <c r="E3349" s="6">
        <v>1968</v>
      </c>
      <c r="F3349" s="6">
        <v>2688001</v>
      </c>
      <c r="G3349" s="6">
        <v>32514</v>
      </c>
      <c r="H3349" s="6">
        <f>業務明細!$F3349-業務明細!$G3349</f>
        <v>2655487</v>
      </c>
      <c r="I3349" s="6">
        <f>YEAR(業務明細!$D3349)</f>
        <v>2018</v>
      </c>
      <c r="J3349" s="7" t="str">
        <f>"第"&amp;CEILING(MONTH(業務明細!$D3349)/3,1)&amp;"度"</f>
        <v>第4度</v>
      </c>
    </row>
    <row r="3350" spans="1:10" x14ac:dyDescent="0.3">
      <c r="A3350" s="5" t="s">
        <v>6</v>
      </c>
      <c r="B3350" s="6" t="s">
        <v>2</v>
      </c>
      <c r="C3350" s="6" t="s">
        <v>34</v>
      </c>
      <c r="D3350" s="11">
        <v>43496</v>
      </c>
      <c r="E3350" s="6">
        <v>1971</v>
      </c>
      <c r="F3350" s="6">
        <v>1598740</v>
      </c>
      <c r="G3350" s="6">
        <v>11704</v>
      </c>
      <c r="H3350" s="6">
        <f>業務明細!$F3350-業務明細!$G3350</f>
        <v>1587036</v>
      </c>
      <c r="I3350" s="6">
        <f>YEAR(業務明細!$D3350)</f>
        <v>2019</v>
      </c>
      <c r="J3350" s="7" t="str">
        <f>"第"&amp;CEILING(MONTH(業務明細!$D3350)/3,1)&amp;"度"</f>
        <v>第1度</v>
      </c>
    </row>
    <row r="3351" spans="1:10" x14ac:dyDescent="0.3">
      <c r="A3351" s="5" t="s">
        <v>6</v>
      </c>
      <c r="B3351" s="6" t="s">
        <v>2</v>
      </c>
      <c r="C3351" s="6" t="s">
        <v>34</v>
      </c>
      <c r="D3351" s="11">
        <v>43524</v>
      </c>
      <c r="E3351" s="6">
        <v>2032</v>
      </c>
      <c r="F3351" s="6">
        <v>1372984</v>
      </c>
      <c r="G3351" s="6">
        <v>5305</v>
      </c>
      <c r="H3351" s="6">
        <f>業務明細!$F3351-業務明細!$G3351</f>
        <v>1367679</v>
      </c>
      <c r="I3351" s="6">
        <f>YEAR(業務明細!$D3351)</f>
        <v>2019</v>
      </c>
      <c r="J3351" s="7" t="str">
        <f>"第"&amp;CEILING(MONTH(業務明細!$D3351)/3,1)&amp;"度"</f>
        <v>第1度</v>
      </c>
    </row>
    <row r="3352" spans="1:10" x14ac:dyDescent="0.3">
      <c r="A3352" s="5" t="s">
        <v>6</v>
      </c>
      <c r="B3352" s="6" t="s">
        <v>2</v>
      </c>
      <c r="C3352" s="6" t="s">
        <v>34</v>
      </c>
      <c r="D3352" s="11">
        <v>43555</v>
      </c>
      <c r="E3352" s="6">
        <v>2069</v>
      </c>
      <c r="F3352" s="6">
        <v>3675771</v>
      </c>
      <c r="G3352" s="6">
        <v>125114</v>
      </c>
      <c r="H3352" s="6">
        <f>業務明細!$F3352-業務明細!$G3352</f>
        <v>3550657</v>
      </c>
      <c r="I3352" s="6">
        <f>YEAR(業務明細!$D3352)</f>
        <v>2019</v>
      </c>
      <c r="J3352" s="7" t="str">
        <f>"第"&amp;CEILING(MONTH(業務明細!$D3352)/3,1)&amp;"度"</f>
        <v>第1度</v>
      </c>
    </row>
    <row r="3353" spans="1:10" x14ac:dyDescent="0.3">
      <c r="A3353" s="5" t="s">
        <v>6</v>
      </c>
      <c r="B3353" s="6" t="s">
        <v>2</v>
      </c>
      <c r="C3353" s="6" t="s">
        <v>34</v>
      </c>
      <c r="D3353" s="11">
        <v>43585</v>
      </c>
      <c r="E3353" s="6">
        <v>2112</v>
      </c>
      <c r="F3353" s="6">
        <v>3892076</v>
      </c>
      <c r="G3353" s="6">
        <v>128840</v>
      </c>
      <c r="H3353" s="6">
        <f>業務明細!$F3353-業務明細!$G3353</f>
        <v>3763236</v>
      </c>
      <c r="I3353" s="6">
        <f>YEAR(業務明細!$D3353)</f>
        <v>2019</v>
      </c>
      <c r="J3353" s="7" t="str">
        <f>"第"&amp;CEILING(MONTH(業務明細!$D3353)/3,1)&amp;"度"</f>
        <v>第2度</v>
      </c>
    </row>
    <row r="3354" spans="1:10" x14ac:dyDescent="0.3">
      <c r="A3354" s="5" t="s">
        <v>6</v>
      </c>
      <c r="B3354" s="6" t="s">
        <v>2</v>
      </c>
      <c r="C3354" s="6" t="s">
        <v>34</v>
      </c>
      <c r="D3354" s="11">
        <v>43616</v>
      </c>
      <c r="E3354" s="6">
        <v>2112</v>
      </c>
      <c r="F3354" s="6">
        <v>4706827</v>
      </c>
      <c r="G3354" s="6">
        <v>15646</v>
      </c>
      <c r="H3354" s="6">
        <f>業務明細!$F3354-業務明細!$G3354</f>
        <v>4691181</v>
      </c>
      <c r="I3354" s="6">
        <f>YEAR(業務明細!$D3354)</f>
        <v>2019</v>
      </c>
      <c r="J3354" s="7" t="str">
        <f>"第"&amp;CEILING(MONTH(業務明細!$D3354)/3,1)&amp;"度"</f>
        <v>第2度</v>
      </c>
    </row>
    <row r="3355" spans="1:10" x14ac:dyDescent="0.3">
      <c r="A3355" s="5" t="s">
        <v>6</v>
      </c>
      <c r="B3355" s="6" t="s">
        <v>2</v>
      </c>
      <c r="C3355" s="6" t="s">
        <v>34</v>
      </c>
      <c r="D3355" s="11">
        <v>43646</v>
      </c>
      <c r="E3355" s="6">
        <v>2160</v>
      </c>
      <c r="F3355" s="6">
        <v>5901658</v>
      </c>
      <c r="G3355" s="6">
        <v>6723</v>
      </c>
      <c r="H3355" s="6">
        <f>業務明細!$F3355-業務明細!$G3355</f>
        <v>5894935</v>
      </c>
      <c r="I3355" s="6">
        <f>YEAR(業務明細!$D3355)</f>
        <v>2019</v>
      </c>
      <c r="J3355" s="7" t="str">
        <f>"第"&amp;CEILING(MONTH(業務明細!$D3355)/3,1)&amp;"度"</f>
        <v>第2度</v>
      </c>
    </row>
    <row r="3356" spans="1:10" x14ac:dyDescent="0.3">
      <c r="A3356" s="5" t="s">
        <v>6</v>
      </c>
      <c r="B3356" s="6" t="s">
        <v>2</v>
      </c>
      <c r="C3356" s="6" t="s">
        <v>34</v>
      </c>
      <c r="D3356" s="11">
        <v>43677</v>
      </c>
      <c r="E3356" s="6">
        <v>2197</v>
      </c>
      <c r="F3356" s="6">
        <v>1313785</v>
      </c>
      <c r="G3356" s="6">
        <v>46976</v>
      </c>
      <c r="H3356" s="6">
        <f>業務明細!$F3356-業務明細!$G3356</f>
        <v>1266809</v>
      </c>
      <c r="I3356" s="6">
        <f>YEAR(業務明細!$D3356)</f>
        <v>2019</v>
      </c>
      <c r="J3356" s="7" t="str">
        <f>"第"&amp;CEILING(MONTH(業務明細!$D3356)/3,1)&amp;"度"</f>
        <v>第3度</v>
      </c>
    </row>
    <row r="3357" spans="1:10" x14ac:dyDescent="0.3">
      <c r="A3357" s="5" t="s">
        <v>6</v>
      </c>
      <c r="B3357" s="6" t="s">
        <v>2</v>
      </c>
      <c r="C3357" s="6" t="s">
        <v>34</v>
      </c>
      <c r="D3357" s="11">
        <v>43708</v>
      </c>
      <c r="E3357" s="6">
        <v>2238</v>
      </c>
      <c r="F3357" s="6">
        <v>1070756</v>
      </c>
      <c r="G3357" s="6">
        <v>34929</v>
      </c>
      <c r="H3357" s="6">
        <f>業務明細!$F3357-業務明細!$G3357</f>
        <v>1035827</v>
      </c>
      <c r="I3357" s="6">
        <f>YEAR(業務明細!$D3357)</f>
        <v>2019</v>
      </c>
      <c r="J3357" s="7" t="str">
        <f>"第"&amp;CEILING(MONTH(業務明細!$D3357)/3,1)&amp;"度"</f>
        <v>第3度</v>
      </c>
    </row>
    <row r="3358" spans="1:10" x14ac:dyDescent="0.3">
      <c r="A3358" s="5" t="s">
        <v>6</v>
      </c>
      <c r="B3358" s="6" t="s">
        <v>2</v>
      </c>
      <c r="C3358" s="6" t="s">
        <v>34</v>
      </c>
      <c r="D3358" s="11">
        <v>43738</v>
      </c>
      <c r="E3358" s="6">
        <v>2268</v>
      </c>
      <c r="F3358" s="6">
        <v>3414127</v>
      </c>
      <c r="G3358" s="6">
        <v>118523</v>
      </c>
      <c r="H3358" s="6">
        <f>業務明細!$F3358-業務明細!$G3358</f>
        <v>3295604</v>
      </c>
      <c r="I3358" s="6">
        <f>YEAR(業務明細!$D3358)</f>
        <v>2019</v>
      </c>
      <c r="J3358" s="7" t="str">
        <f>"第"&amp;CEILING(MONTH(業務明細!$D3358)/3,1)&amp;"度"</f>
        <v>第3度</v>
      </c>
    </row>
    <row r="3359" spans="1:10" x14ac:dyDescent="0.3">
      <c r="A3359" s="5" t="s">
        <v>6</v>
      </c>
      <c r="B3359" s="6" t="s">
        <v>2</v>
      </c>
      <c r="C3359" s="6" t="s">
        <v>34</v>
      </c>
      <c r="D3359" s="11">
        <v>43769</v>
      </c>
      <c r="E3359" s="6">
        <v>2286</v>
      </c>
      <c r="F3359" s="6">
        <v>3268331</v>
      </c>
      <c r="G3359" s="6">
        <v>118016</v>
      </c>
      <c r="H3359" s="6">
        <f>業務明細!$F3359-業務明細!$G3359</f>
        <v>3150315</v>
      </c>
      <c r="I3359" s="6">
        <f>YEAR(業務明細!$D3359)</f>
        <v>2019</v>
      </c>
      <c r="J3359" s="7" t="str">
        <f>"第"&amp;CEILING(MONTH(業務明細!$D3359)/3,1)&amp;"度"</f>
        <v>第4度</v>
      </c>
    </row>
    <row r="3360" spans="1:10" x14ac:dyDescent="0.3">
      <c r="A3360" s="5" t="s">
        <v>6</v>
      </c>
      <c r="B3360" s="6" t="s">
        <v>2</v>
      </c>
      <c r="C3360" s="6" t="s">
        <v>34</v>
      </c>
      <c r="D3360" s="11">
        <v>43799</v>
      </c>
      <c r="E3360" s="6">
        <v>2347</v>
      </c>
      <c r="F3360" s="6">
        <v>1650510</v>
      </c>
      <c r="G3360" s="6">
        <v>15354</v>
      </c>
      <c r="H3360" s="6">
        <f>業務明細!$F3360-業務明細!$G3360</f>
        <v>1635156</v>
      </c>
      <c r="I3360" s="6">
        <f>YEAR(業務明細!$D3360)</f>
        <v>2019</v>
      </c>
      <c r="J3360" s="7" t="str">
        <f>"第"&amp;CEILING(MONTH(業務明細!$D3360)/3,1)&amp;"度"</f>
        <v>第4度</v>
      </c>
    </row>
    <row r="3361" spans="1:10" x14ac:dyDescent="0.3">
      <c r="A3361" s="5" t="s">
        <v>6</v>
      </c>
      <c r="B3361" s="6" t="s">
        <v>2</v>
      </c>
      <c r="C3361" s="6" t="s">
        <v>34</v>
      </c>
      <c r="D3361" s="11">
        <v>43830</v>
      </c>
      <c r="E3361" s="6">
        <v>2353</v>
      </c>
      <c r="F3361" s="6">
        <v>5522040</v>
      </c>
      <c r="G3361" s="6">
        <v>266429</v>
      </c>
      <c r="H3361" s="6">
        <f>業務明細!$F3361-業務明細!$G3361</f>
        <v>5255611</v>
      </c>
      <c r="I3361" s="6">
        <f>YEAR(業務明細!$D3361)</f>
        <v>2019</v>
      </c>
      <c r="J3361" s="7" t="str">
        <f>"第"&amp;CEILING(MONTH(業務明細!$D3361)/3,1)&amp;"度"</f>
        <v>第4度</v>
      </c>
    </row>
    <row r="3362" spans="1:10" x14ac:dyDescent="0.3">
      <c r="A3362" s="5" t="s">
        <v>57</v>
      </c>
      <c r="B3362" s="6" t="s">
        <v>2</v>
      </c>
      <c r="C3362" s="6" t="s">
        <v>34</v>
      </c>
      <c r="D3362" s="11">
        <v>43131</v>
      </c>
      <c r="E3362" s="6">
        <v>1596</v>
      </c>
      <c r="F3362" s="6">
        <v>5651437</v>
      </c>
      <c r="G3362" s="6">
        <v>122927</v>
      </c>
      <c r="H3362" s="6">
        <f>業務明細!$F3362-業務明細!$G3362</f>
        <v>5528510</v>
      </c>
      <c r="I3362" s="6">
        <f>YEAR(業務明細!$D3362)</f>
        <v>2018</v>
      </c>
      <c r="J3362" s="7" t="str">
        <f>"第"&amp;CEILING(MONTH(業務明細!$D3362)/3,1)&amp;"度"</f>
        <v>第1度</v>
      </c>
    </row>
    <row r="3363" spans="1:10" x14ac:dyDescent="0.3">
      <c r="A3363" s="5" t="s">
        <v>57</v>
      </c>
      <c r="B3363" s="6" t="s">
        <v>2</v>
      </c>
      <c r="C3363" s="6" t="s">
        <v>34</v>
      </c>
      <c r="D3363" s="11">
        <v>43159</v>
      </c>
      <c r="E3363" s="6">
        <v>1599</v>
      </c>
      <c r="F3363" s="6">
        <v>2136932</v>
      </c>
      <c r="G3363" s="6">
        <v>74800</v>
      </c>
      <c r="H3363" s="6">
        <f>業務明細!$F3363-業務明細!$G3363</f>
        <v>2062132</v>
      </c>
      <c r="I3363" s="6">
        <f>YEAR(業務明細!$D3363)</f>
        <v>2018</v>
      </c>
      <c r="J3363" s="7" t="str">
        <f>"第"&amp;CEILING(MONTH(業務明細!$D3363)/3,1)&amp;"度"</f>
        <v>第1度</v>
      </c>
    </row>
    <row r="3364" spans="1:10" x14ac:dyDescent="0.3">
      <c r="A3364" s="5" t="s">
        <v>57</v>
      </c>
      <c r="B3364" s="6" t="s">
        <v>2</v>
      </c>
      <c r="C3364" s="6" t="s">
        <v>34</v>
      </c>
      <c r="D3364" s="11">
        <v>43190</v>
      </c>
      <c r="E3364" s="6">
        <v>1615</v>
      </c>
      <c r="F3364" s="6">
        <v>3642847</v>
      </c>
      <c r="G3364" s="6">
        <v>35456</v>
      </c>
      <c r="H3364" s="6">
        <f>業務明細!$F3364-業務明細!$G3364</f>
        <v>3607391</v>
      </c>
      <c r="I3364" s="6">
        <f>YEAR(業務明細!$D3364)</f>
        <v>2018</v>
      </c>
      <c r="J3364" s="7" t="str">
        <f>"第"&amp;CEILING(MONTH(業務明細!$D3364)/3,1)&amp;"度"</f>
        <v>第1度</v>
      </c>
    </row>
    <row r="3365" spans="1:10" x14ac:dyDescent="0.3">
      <c r="A3365" s="5" t="s">
        <v>57</v>
      </c>
      <c r="B3365" s="6" t="s">
        <v>2</v>
      </c>
      <c r="C3365" s="6" t="s">
        <v>34</v>
      </c>
      <c r="D3365" s="11">
        <v>43220</v>
      </c>
      <c r="E3365" s="6">
        <v>1634</v>
      </c>
      <c r="F3365" s="6">
        <v>3245397</v>
      </c>
      <c r="G3365" s="6">
        <v>5225</v>
      </c>
      <c r="H3365" s="6">
        <f>業務明細!$F3365-業務明細!$G3365</f>
        <v>3240172</v>
      </c>
      <c r="I3365" s="6">
        <f>YEAR(業務明細!$D3365)</f>
        <v>2018</v>
      </c>
      <c r="J3365" s="7" t="str">
        <f>"第"&amp;CEILING(MONTH(業務明細!$D3365)/3,1)&amp;"度"</f>
        <v>第2度</v>
      </c>
    </row>
    <row r="3366" spans="1:10" x14ac:dyDescent="0.3">
      <c r="A3366" s="5" t="s">
        <v>57</v>
      </c>
      <c r="B3366" s="6" t="s">
        <v>2</v>
      </c>
      <c r="C3366" s="6" t="s">
        <v>34</v>
      </c>
      <c r="D3366" s="11">
        <v>43251</v>
      </c>
      <c r="E3366" s="6">
        <v>1636</v>
      </c>
      <c r="F3366" s="6">
        <v>4471408</v>
      </c>
      <c r="G3366" s="6">
        <v>36914</v>
      </c>
      <c r="H3366" s="6">
        <f>業務明細!$F3366-業務明細!$G3366</f>
        <v>4434494</v>
      </c>
      <c r="I3366" s="6">
        <f>YEAR(業務明細!$D3366)</f>
        <v>2018</v>
      </c>
      <c r="J3366" s="7" t="str">
        <f>"第"&amp;CEILING(MONTH(業務明細!$D3366)/3,1)&amp;"度"</f>
        <v>第2度</v>
      </c>
    </row>
    <row r="3367" spans="1:10" x14ac:dyDescent="0.3">
      <c r="A3367" s="5" t="s">
        <v>57</v>
      </c>
      <c r="B3367" s="6" t="s">
        <v>2</v>
      </c>
      <c r="C3367" s="6" t="s">
        <v>34</v>
      </c>
      <c r="D3367" s="11">
        <v>43281</v>
      </c>
      <c r="E3367" s="6">
        <v>1648</v>
      </c>
      <c r="F3367" s="6">
        <v>5039863</v>
      </c>
      <c r="G3367" s="6">
        <v>156492</v>
      </c>
      <c r="H3367" s="6">
        <f>業務明細!$F3367-業務明細!$G3367</f>
        <v>4883371</v>
      </c>
      <c r="I3367" s="6">
        <f>YEAR(業務明細!$D3367)</f>
        <v>2018</v>
      </c>
      <c r="J3367" s="7" t="str">
        <f>"第"&amp;CEILING(MONTH(業務明細!$D3367)/3,1)&amp;"度"</f>
        <v>第2度</v>
      </c>
    </row>
    <row r="3368" spans="1:10" x14ac:dyDescent="0.3">
      <c r="A3368" s="5" t="s">
        <v>57</v>
      </c>
      <c r="B3368" s="6" t="s">
        <v>2</v>
      </c>
      <c r="C3368" s="6" t="s">
        <v>34</v>
      </c>
      <c r="D3368" s="11">
        <v>43312</v>
      </c>
      <c r="E3368" s="6">
        <v>1665</v>
      </c>
      <c r="F3368" s="6">
        <v>5815643</v>
      </c>
      <c r="G3368" s="6">
        <v>88763</v>
      </c>
      <c r="H3368" s="6">
        <f>業務明細!$F3368-業務明細!$G3368</f>
        <v>5726880</v>
      </c>
      <c r="I3368" s="6">
        <f>YEAR(業務明細!$D3368)</f>
        <v>2018</v>
      </c>
      <c r="J3368" s="7" t="str">
        <f>"第"&amp;CEILING(MONTH(業務明細!$D3368)/3,1)&amp;"度"</f>
        <v>第3度</v>
      </c>
    </row>
    <row r="3369" spans="1:10" x14ac:dyDescent="0.3">
      <c r="A3369" s="5" t="s">
        <v>57</v>
      </c>
      <c r="B3369" s="6" t="s">
        <v>2</v>
      </c>
      <c r="C3369" s="6" t="s">
        <v>34</v>
      </c>
      <c r="D3369" s="11">
        <v>43343</v>
      </c>
      <c r="E3369" s="6">
        <v>1707</v>
      </c>
      <c r="F3369" s="6">
        <v>5767862</v>
      </c>
      <c r="G3369" s="6">
        <v>4406</v>
      </c>
      <c r="H3369" s="6">
        <f>業務明細!$F3369-業務明細!$G3369</f>
        <v>5763456</v>
      </c>
      <c r="I3369" s="6">
        <f>YEAR(業務明細!$D3369)</f>
        <v>2018</v>
      </c>
      <c r="J3369" s="7" t="str">
        <f>"第"&amp;CEILING(MONTH(業務明細!$D3369)/3,1)&amp;"度"</f>
        <v>第3度</v>
      </c>
    </row>
    <row r="3370" spans="1:10" x14ac:dyDescent="0.3">
      <c r="A3370" s="5" t="s">
        <v>57</v>
      </c>
      <c r="B3370" s="6" t="s">
        <v>2</v>
      </c>
      <c r="C3370" s="6" t="s">
        <v>34</v>
      </c>
      <c r="D3370" s="11">
        <v>43373</v>
      </c>
      <c r="E3370" s="6">
        <v>1713</v>
      </c>
      <c r="F3370" s="6">
        <v>1212176</v>
      </c>
      <c r="G3370" s="6">
        <v>21459</v>
      </c>
      <c r="H3370" s="6">
        <f>業務明細!$F3370-業務明細!$G3370</f>
        <v>1190717</v>
      </c>
      <c r="I3370" s="6">
        <f>YEAR(業務明細!$D3370)</f>
        <v>2018</v>
      </c>
      <c r="J3370" s="7" t="str">
        <f>"第"&amp;CEILING(MONTH(業務明細!$D3370)/3,1)&amp;"度"</f>
        <v>第3度</v>
      </c>
    </row>
    <row r="3371" spans="1:10" x14ac:dyDescent="0.3">
      <c r="A3371" s="5" t="s">
        <v>57</v>
      </c>
      <c r="B3371" s="6" t="s">
        <v>2</v>
      </c>
      <c r="C3371" s="6" t="s">
        <v>34</v>
      </c>
      <c r="D3371" s="11">
        <v>43404</v>
      </c>
      <c r="E3371" s="6">
        <v>1718</v>
      </c>
      <c r="F3371" s="6">
        <v>3179630</v>
      </c>
      <c r="G3371" s="6">
        <v>26570</v>
      </c>
      <c r="H3371" s="6">
        <f>業務明細!$F3371-業務明細!$G3371</f>
        <v>3153060</v>
      </c>
      <c r="I3371" s="6">
        <f>YEAR(業務明細!$D3371)</f>
        <v>2018</v>
      </c>
      <c r="J3371" s="7" t="str">
        <f>"第"&amp;CEILING(MONTH(業務明細!$D3371)/3,1)&amp;"度"</f>
        <v>第4度</v>
      </c>
    </row>
    <row r="3372" spans="1:10" x14ac:dyDescent="0.3">
      <c r="A3372" s="5" t="s">
        <v>57</v>
      </c>
      <c r="B3372" s="6" t="s">
        <v>2</v>
      </c>
      <c r="C3372" s="6" t="s">
        <v>34</v>
      </c>
      <c r="D3372" s="11">
        <v>43434</v>
      </c>
      <c r="E3372" s="6">
        <v>1726</v>
      </c>
      <c r="F3372" s="6">
        <v>3419695</v>
      </c>
      <c r="G3372" s="6">
        <v>102010</v>
      </c>
      <c r="H3372" s="6">
        <f>業務明細!$F3372-業務明細!$G3372</f>
        <v>3317685</v>
      </c>
      <c r="I3372" s="6">
        <f>YEAR(業務明細!$D3372)</f>
        <v>2018</v>
      </c>
      <c r="J3372" s="7" t="str">
        <f>"第"&amp;CEILING(MONTH(業務明細!$D3372)/3,1)&amp;"度"</f>
        <v>第4度</v>
      </c>
    </row>
    <row r="3373" spans="1:10" x14ac:dyDescent="0.3">
      <c r="A3373" s="5" t="s">
        <v>57</v>
      </c>
      <c r="B3373" s="6" t="s">
        <v>2</v>
      </c>
      <c r="C3373" s="6" t="s">
        <v>34</v>
      </c>
      <c r="D3373" s="11">
        <v>43465</v>
      </c>
      <c r="E3373" s="6">
        <v>1759</v>
      </c>
      <c r="F3373" s="6">
        <v>2705298</v>
      </c>
      <c r="G3373" s="6">
        <v>36563</v>
      </c>
      <c r="H3373" s="6">
        <f>業務明細!$F3373-業務明細!$G3373</f>
        <v>2668735</v>
      </c>
      <c r="I3373" s="6">
        <f>YEAR(業務明細!$D3373)</f>
        <v>2018</v>
      </c>
      <c r="J3373" s="7" t="str">
        <f>"第"&amp;CEILING(MONTH(業務明細!$D3373)/3,1)&amp;"度"</f>
        <v>第4度</v>
      </c>
    </row>
    <row r="3374" spans="1:10" x14ac:dyDescent="0.3">
      <c r="A3374" s="5" t="s">
        <v>57</v>
      </c>
      <c r="B3374" s="6" t="s">
        <v>2</v>
      </c>
      <c r="C3374" s="6" t="s">
        <v>34</v>
      </c>
      <c r="D3374" s="11">
        <v>43496</v>
      </c>
      <c r="E3374" s="6">
        <v>1762</v>
      </c>
      <c r="F3374" s="6">
        <v>5101514</v>
      </c>
      <c r="G3374" s="6">
        <v>247973</v>
      </c>
      <c r="H3374" s="6">
        <f>業務明細!$F3374-業務明細!$G3374</f>
        <v>4853541</v>
      </c>
      <c r="I3374" s="6">
        <f>YEAR(業務明細!$D3374)</f>
        <v>2019</v>
      </c>
      <c r="J3374" s="7" t="str">
        <f>"第"&amp;CEILING(MONTH(業務明細!$D3374)/3,1)&amp;"度"</f>
        <v>第1度</v>
      </c>
    </row>
    <row r="3375" spans="1:10" x14ac:dyDescent="0.3">
      <c r="A3375" s="5" t="s">
        <v>57</v>
      </c>
      <c r="B3375" s="6" t="s">
        <v>2</v>
      </c>
      <c r="C3375" s="6" t="s">
        <v>34</v>
      </c>
      <c r="D3375" s="11">
        <v>43524</v>
      </c>
      <c r="E3375" s="6">
        <v>1764</v>
      </c>
      <c r="F3375" s="6">
        <v>1962127</v>
      </c>
      <c r="G3375" s="6">
        <v>3441</v>
      </c>
      <c r="H3375" s="6">
        <f>業務明細!$F3375-業務明細!$G3375</f>
        <v>1958686</v>
      </c>
      <c r="I3375" s="6">
        <f>YEAR(業務明細!$D3375)</f>
        <v>2019</v>
      </c>
      <c r="J3375" s="7" t="str">
        <f>"第"&amp;CEILING(MONTH(業務明細!$D3375)/3,1)&amp;"度"</f>
        <v>第1度</v>
      </c>
    </row>
    <row r="3376" spans="1:10" x14ac:dyDescent="0.3">
      <c r="A3376" s="5" t="s">
        <v>57</v>
      </c>
      <c r="B3376" s="6" t="s">
        <v>2</v>
      </c>
      <c r="C3376" s="6" t="s">
        <v>34</v>
      </c>
      <c r="D3376" s="11">
        <v>43555</v>
      </c>
      <c r="E3376" s="6">
        <v>1775</v>
      </c>
      <c r="F3376" s="6">
        <v>2215626</v>
      </c>
      <c r="G3376" s="6">
        <v>107465</v>
      </c>
      <c r="H3376" s="6">
        <f>業務明細!$F3376-業務明細!$G3376</f>
        <v>2108161</v>
      </c>
      <c r="I3376" s="6">
        <f>YEAR(業務明細!$D3376)</f>
        <v>2019</v>
      </c>
      <c r="J3376" s="7" t="str">
        <f>"第"&amp;CEILING(MONTH(業務明細!$D3376)/3,1)&amp;"度"</f>
        <v>第1度</v>
      </c>
    </row>
    <row r="3377" spans="1:10" x14ac:dyDescent="0.3">
      <c r="A3377" s="5" t="s">
        <v>57</v>
      </c>
      <c r="B3377" s="6" t="s">
        <v>2</v>
      </c>
      <c r="C3377" s="6" t="s">
        <v>34</v>
      </c>
      <c r="D3377" s="11">
        <v>43585</v>
      </c>
      <c r="E3377" s="6">
        <v>1816</v>
      </c>
      <c r="F3377" s="6">
        <v>3379062</v>
      </c>
      <c r="G3377" s="6">
        <v>92215</v>
      </c>
      <c r="H3377" s="6">
        <f>業務明細!$F3377-業務明細!$G3377</f>
        <v>3286847</v>
      </c>
      <c r="I3377" s="6">
        <f>YEAR(業務明細!$D3377)</f>
        <v>2019</v>
      </c>
      <c r="J3377" s="7" t="str">
        <f>"第"&amp;CEILING(MONTH(業務明細!$D3377)/3,1)&amp;"度"</f>
        <v>第2度</v>
      </c>
    </row>
    <row r="3378" spans="1:10" x14ac:dyDescent="0.3">
      <c r="A3378" s="5" t="s">
        <v>57</v>
      </c>
      <c r="B3378" s="6" t="s">
        <v>2</v>
      </c>
      <c r="C3378" s="6" t="s">
        <v>34</v>
      </c>
      <c r="D3378" s="11">
        <v>43616</v>
      </c>
      <c r="E3378" s="6">
        <v>1819</v>
      </c>
      <c r="F3378" s="6">
        <v>4919940</v>
      </c>
      <c r="G3378" s="6">
        <v>118990</v>
      </c>
      <c r="H3378" s="6">
        <f>業務明細!$F3378-業務明細!$G3378</f>
        <v>4800950</v>
      </c>
      <c r="I3378" s="6">
        <f>YEAR(業務明細!$D3378)</f>
        <v>2019</v>
      </c>
      <c r="J3378" s="7" t="str">
        <f>"第"&amp;CEILING(MONTH(業務明細!$D3378)/3,1)&amp;"度"</f>
        <v>第2度</v>
      </c>
    </row>
    <row r="3379" spans="1:10" x14ac:dyDescent="0.3">
      <c r="A3379" s="5" t="s">
        <v>57</v>
      </c>
      <c r="B3379" s="6" t="s">
        <v>2</v>
      </c>
      <c r="C3379" s="6" t="s">
        <v>34</v>
      </c>
      <c r="D3379" s="11">
        <v>43646</v>
      </c>
      <c r="E3379" s="6">
        <v>1857</v>
      </c>
      <c r="F3379" s="6">
        <v>1292857</v>
      </c>
      <c r="G3379" s="6">
        <v>15400</v>
      </c>
      <c r="H3379" s="6">
        <f>業務明細!$F3379-業務明細!$G3379</f>
        <v>1277457</v>
      </c>
      <c r="I3379" s="6">
        <f>YEAR(業務明細!$D3379)</f>
        <v>2019</v>
      </c>
      <c r="J3379" s="7" t="str">
        <f>"第"&amp;CEILING(MONTH(業務明細!$D3379)/3,1)&amp;"度"</f>
        <v>第2度</v>
      </c>
    </row>
    <row r="3380" spans="1:10" x14ac:dyDescent="0.3">
      <c r="A3380" s="5" t="s">
        <v>57</v>
      </c>
      <c r="B3380" s="6" t="s">
        <v>2</v>
      </c>
      <c r="C3380" s="6" t="s">
        <v>34</v>
      </c>
      <c r="D3380" s="11">
        <v>43677</v>
      </c>
      <c r="E3380" s="6">
        <v>1888</v>
      </c>
      <c r="F3380" s="6">
        <v>4853297</v>
      </c>
      <c r="G3380" s="6">
        <v>958</v>
      </c>
      <c r="H3380" s="6">
        <f>業務明細!$F3380-業務明細!$G3380</f>
        <v>4852339</v>
      </c>
      <c r="I3380" s="6">
        <f>YEAR(業務明細!$D3380)</f>
        <v>2019</v>
      </c>
      <c r="J3380" s="7" t="str">
        <f>"第"&amp;CEILING(MONTH(業務明細!$D3380)/3,1)&amp;"度"</f>
        <v>第3度</v>
      </c>
    </row>
    <row r="3381" spans="1:10" x14ac:dyDescent="0.3">
      <c r="A3381" s="5" t="s">
        <v>57</v>
      </c>
      <c r="B3381" s="6" t="s">
        <v>2</v>
      </c>
      <c r="C3381" s="6" t="s">
        <v>34</v>
      </c>
      <c r="D3381" s="11">
        <v>43708</v>
      </c>
      <c r="E3381" s="6">
        <v>1908</v>
      </c>
      <c r="F3381" s="6">
        <v>2528487</v>
      </c>
      <c r="G3381" s="6">
        <v>70776</v>
      </c>
      <c r="H3381" s="6">
        <f>業務明細!$F3381-業務明細!$G3381</f>
        <v>2457711</v>
      </c>
      <c r="I3381" s="6">
        <f>YEAR(業務明細!$D3381)</f>
        <v>2019</v>
      </c>
      <c r="J3381" s="7" t="str">
        <f>"第"&amp;CEILING(MONTH(業務明細!$D3381)/3,1)&amp;"度"</f>
        <v>第3度</v>
      </c>
    </row>
    <row r="3382" spans="1:10" x14ac:dyDescent="0.3">
      <c r="A3382" s="5" t="s">
        <v>57</v>
      </c>
      <c r="B3382" s="6" t="s">
        <v>2</v>
      </c>
      <c r="C3382" s="6" t="s">
        <v>34</v>
      </c>
      <c r="D3382" s="11">
        <v>43738</v>
      </c>
      <c r="E3382" s="6">
        <v>1910</v>
      </c>
      <c r="F3382" s="6">
        <v>2700345</v>
      </c>
      <c r="G3382" s="6">
        <v>54134</v>
      </c>
      <c r="H3382" s="6">
        <f>業務明細!$F3382-業務明細!$G3382</f>
        <v>2646211</v>
      </c>
      <c r="I3382" s="6">
        <f>YEAR(業務明細!$D3382)</f>
        <v>2019</v>
      </c>
      <c r="J3382" s="7" t="str">
        <f>"第"&amp;CEILING(MONTH(業務明細!$D3382)/3,1)&amp;"度"</f>
        <v>第3度</v>
      </c>
    </row>
    <row r="3383" spans="1:10" x14ac:dyDescent="0.3">
      <c r="A3383" s="5" t="s">
        <v>57</v>
      </c>
      <c r="B3383" s="6" t="s">
        <v>2</v>
      </c>
      <c r="C3383" s="6" t="s">
        <v>34</v>
      </c>
      <c r="D3383" s="11">
        <v>43769</v>
      </c>
      <c r="E3383" s="6">
        <v>1931</v>
      </c>
      <c r="F3383" s="6">
        <v>2836926</v>
      </c>
      <c r="G3383" s="6">
        <v>99515</v>
      </c>
      <c r="H3383" s="6">
        <f>業務明細!$F3383-業務明細!$G3383</f>
        <v>2737411</v>
      </c>
      <c r="I3383" s="6">
        <f>YEAR(業務明細!$D3383)</f>
        <v>2019</v>
      </c>
      <c r="J3383" s="7" t="str">
        <f>"第"&amp;CEILING(MONTH(業務明細!$D3383)/3,1)&amp;"度"</f>
        <v>第4度</v>
      </c>
    </row>
    <row r="3384" spans="1:10" x14ac:dyDescent="0.3">
      <c r="A3384" s="5" t="s">
        <v>57</v>
      </c>
      <c r="B3384" s="6" t="s">
        <v>2</v>
      </c>
      <c r="C3384" s="6" t="s">
        <v>34</v>
      </c>
      <c r="D3384" s="11">
        <v>43799</v>
      </c>
      <c r="E3384" s="6">
        <v>1940</v>
      </c>
      <c r="F3384" s="6">
        <v>3429390</v>
      </c>
      <c r="G3384" s="6">
        <v>48924</v>
      </c>
      <c r="H3384" s="6">
        <f>業務明細!$F3384-業務明細!$G3384</f>
        <v>3380466</v>
      </c>
      <c r="I3384" s="6">
        <f>YEAR(業務明細!$D3384)</f>
        <v>2019</v>
      </c>
      <c r="J3384" s="7" t="str">
        <f>"第"&amp;CEILING(MONTH(業務明細!$D3384)/3,1)&amp;"度"</f>
        <v>第4度</v>
      </c>
    </row>
    <row r="3385" spans="1:10" x14ac:dyDescent="0.3">
      <c r="A3385" s="5" t="s">
        <v>57</v>
      </c>
      <c r="B3385" s="6" t="s">
        <v>2</v>
      </c>
      <c r="C3385" s="6" t="s">
        <v>34</v>
      </c>
      <c r="D3385" s="11">
        <v>43830</v>
      </c>
      <c r="E3385" s="6">
        <v>1970</v>
      </c>
      <c r="F3385" s="6">
        <v>4631658</v>
      </c>
      <c r="G3385" s="6">
        <v>95176</v>
      </c>
      <c r="H3385" s="6">
        <f>業務明細!$F3385-業務明細!$G3385</f>
        <v>4536482</v>
      </c>
      <c r="I3385" s="6">
        <f>YEAR(業務明細!$D3385)</f>
        <v>2019</v>
      </c>
      <c r="J3385" s="7" t="str">
        <f>"第"&amp;CEILING(MONTH(業務明細!$D3385)/3,1)&amp;"度"</f>
        <v>第4度</v>
      </c>
    </row>
    <row r="3386" spans="1:10" x14ac:dyDescent="0.3">
      <c r="A3386" s="5" t="s">
        <v>32</v>
      </c>
      <c r="B3386" s="6" t="s">
        <v>2</v>
      </c>
      <c r="C3386" s="6" t="s">
        <v>34</v>
      </c>
      <c r="D3386" s="11">
        <v>43131</v>
      </c>
      <c r="E3386" s="6">
        <v>1041</v>
      </c>
      <c r="F3386" s="6">
        <v>1599076</v>
      </c>
      <c r="G3386" s="6">
        <v>43027</v>
      </c>
      <c r="H3386" s="6">
        <f>業務明細!$F3386-業務明細!$G3386</f>
        <v>1556049</v>
      </c>
      <c r="I3386" s="6">
        <f>YEAR(業務明細!$D3386)</f>
        <v>2018</v>
      </c>
      <c r="J3386" s="7" t="str">
        <f>"第"&amp;CEILING(MONTH(業務明細!$D3386)/3,1)&amp;"度"</f>
        <v>第1度</v>
      </c>
    </row>
    <row r="3387" spans="1:10" x14ac:dyDescent="0.3">
      <c r="A3387" s="5" t="s">
        <v>32</v>
      </c>
      <c r="B3387" s="6" t="s">
        <v>2</v>
      </c>
      <c r="C3387" s="6" t="s">
        <v>34</v>
      </c>
      <c r="D3387" s="11">
        <v>43159</v>
      </c>
      <c r="E3387" s="6">
        <v>1041</v>
      </c>
      <c r="F3387" s="6">
        <v>1855779</v>
      </c>
      <c r="G3387" s="6">
        <v>13133</v>
      </c>
      <c r="H3387" s="6">
        <f>業務明細!$F3387-業務明細!$G3387</f>
        <v>1842646</v>
      </c>
      <c r="I3387" s="6">
        <f>YEAR(業務明細!$D3387)</f>
        <v>2018</v>
      </c>
      <c r="J3387" s="7" t="str">
        <f>"第"&amp;CEILING(MONTH(業務明細!$D3387)/3,1)&amp;"度"</f>
        <v>第1度</v>
      </c>
    </row>
    <row r="3388" spans="1:10" x14ac:dyDescent="0.3">
      <c r="A3388" s="5" t="s">
        <v>32</v>
      </c>
      <c r="B3388" s="6" t="s">
        <v>2</v>
      </c>
      <c r="C3388" s="6" t="s">
        <v>34</v>
      </c>
      <c r="D3388" s="11">
        <v>43190</v>
      </c>
      <c r="E3388" s="6">
        <v>1100</v>
      </c>
      <c r="F3388" s="6">
        <v>1221740</v>
      </c>
      <c r="G3388" s="6">
        <v>41411</v>
      </c>
      <c r="H3388" s="6">
        <f>業務明細!$F3388-業務明細!$G3388</f>
        <v>1180329</v>
      </c>
      <c r="I3388" s="6">
        <f>YEAR(業務明細!$D3388)</f>
        <v>2018</v>
      </c>
      <c r="J3388" s="7" t="str">
        <f>"第"&amp;CEILING(MONTH(業務明細!$D3388)/3,1)&amp;"度"</f>
        <v>第1度</v>
      </c>
    </row>
    <row r="3389" spans="1:10" x14ac:dyDescent="0.3">
      <c r="A3389" s="5" t="s">
        <v>32</v>
      </c>
      <c r="B3389" s="6" t="s">
        <v>2</v>
      </c>
      <c r="C3389" s="6" t="s">
        <v>34</v>
      </c>
      <c r="D3389" s="11">
        <v>43220</v>
      </c>
      <c r="E3389" s="6">
        <v>1191</v>
      </c>
      <c r="F3389" s="6">
        <v>3021345</v>
      </c>
      <c r="G3389" s="6">
        <v>126666</v>
      </c>
      <c r="H3389" s="6">
        <f>業務明細!$F3389-業務明細!$G3389</f>
        <v>2894679</v>
      </c>
      <c r="I3389" s="6">
        <f>YEAR(業務明細!$D3389)</f>
        <v>2018</v>
      </c>
      <c r="J3389" s="7" t="str">
        <f>"第"&amp;CEILING(MONTH(業務明細!$D3389)/3,1)&amp;"度"</f>
        <v>第2度</v>
      </c>
    </row>
    <row r="3390" spans="1:10" x14ac:dyDescent="0.3">
      <c r="A3390" s="5" t="s">
        <v>32</v>
      </c>
      <c r="B3390" s="6" t="s">
        <v>2</v>
      </c>
      <c r="C3390" s="6" t="s">
        <v>34</v>
      </c>
      <c r="D3390" s="11">
        <v>43251</v>
      </c>
      <c r="E3390" s="6">
        <v>1218</v>
      </c>
      <c r="F3390" s="6">
        <v>4081215</v>
      </c>
      <c r="G3390" s="6">
        <v>156462</v>
      </c>
      <c r="H3390" s="6">
        <f>業務明細!$F3390-業務明細!$G3390</f>
        <v>3924753</v>
      </c>
      <c r="I3390" s="6">
        <f>YEAR(業務明細!$D3390)</f>
        <v>2018</v>
      </c>
      <c r="J3390" s="7" t="str">
        <f>"第"&amp;CEILING(MONTH(業務明細!$D3390)/3,1)&amp;"度"</f>
        <v>第2度</v>
      </c>
    </row>
    <row r="3391" spans="1:10" x14ac:dyDescent="0.3">
      <c r="A3391" s="5" t="s">
        <v>32</v>
      </c>
      <c r="B3391" s="6" t="s">
        <v>2</v>
      </c>
      <c r="C3391" s="6" t="s">
        <v>34</v>
      </c>
      <c r="D3391" s="11">
        <v>43281</v>
      </c>
      <c r="E3391" s="6">
        <v>1220</v>
      </c>
      <c r="F3391" s="6">
        <v>5294584</v>
      </c>
      <c r="G3391" s="6">
        <v>29395</v>
      </c>
      <c r="H3391" s="6">
        <f>業務明細!$F3391-業務明細!$G3391</f>
        <v>5265189</v>
      </c>
      <c r="I3391" s="6">
        <f>YEAR(業務明細!$D3391)</f>
        <v>2018</v>
      </c>
      <c r="J3391" s="7" t="str">
        <f>"第"&amp;CEILING(MONTH(業務明細!$D3391)/3,1)&amp;"度"</f>
        <v>第2度</v>
      </c>
    </row>
    <row r="3392" spans="1:10" x14ac:dyDescent="0.3">
      <c r="A3392" s="5" t="s">
        <v>32</v>
      </c>
      <c r="B3392" s="6" t="s">
        <v>2</v>
      </c>
      <c r="C3392" s="6" t="s">
        <v>34</v>
      </c>
      <c r="D3392" s="11">
        <v>43312</v>
      </c>
      <c r="E3392" s="6">
        <v>1223</v>
      </c>
      <c r="F3392" s="6">
        <v>3046528</v>
      </c>
      <c r="G3392" s="6">
        <v>75311</v>
      </c>
      <c r="H3392" s="6">
        <f>業務明細!$F3392-業務明細!$G3392</f>
        <v>2971217</v>
      </c>
      <c r="I3392" s="6">
        <f>YEAR(業務明細!$D3392)</f>
        <v>2018</v>
      </c>
      <c r="J3392" s="7" t="str">
        <f>"第"&amp;CEILING(MONTH(業務明細!$D3392)/3,1)&amp;"度"</f>
        <v>第3度</v>
      </c>
    </row>
    <row r="3393" spans="1:10" x14ac:dyDescent="0.3">
      <c r="A3393" s="5" t="s">
        <v>32</v>
      </c>
      <c r="B3393" s="6" t="s">
        <v>2</v>
      </c>
      <c r="C3393" s="6" t="s">
        <v>34</v>
      </c>
      <c r="D3393" s="11">
        <v>43343</v>
      </c>
      <c r="E3393" s="6">
        <v>1237</v>
      </c>
      <c r="F3393" s="6">
        <v>4249207</v>
      </c>
      <c r="G3393" s="6">
        <v>197529</v>
      </c>
      <c r="H3393" s="6">
        <f>業務明細!$F3393-業務明細!$G3393</f>
        <v>4051678</v>
      </c>
      <c r="I3393" s="6">
        <f>YEAR(業務明細!$D3393)</f>
        <v>2018</v>
      </c>
      <c r="J3393" s="7" t="str">
        <f>"第"&amp;CEILING(MONTH(業務明細!$D3393)/3,1)&amp;"度"</f>
        <v>第3度</v>
      </c>
    </row>
    <row r="3394" spans="1:10" x14ac:dyDescent="0.3">
      <c r="A3394" s="5" t="s">
        <v>32</v>
      </c>
      <c r="B3394" s="6" t="s">
        <v>2</v>
      </c>
      <c r="C3394" s="6" t="s">
        <v>34</v>
      </c>
      <c r="D3394" s="11">
        <v>43373</v>
      </c>
      <c r="E3394" s="6">
        <v>1242</v>
      </c>
      <c r="F3394" s="6">
        <v>1509316</v>
      </c>
      <c r="G3394" s="6">
        <v>65610</v>
      </c>
      <c r="H3394" s="6">
        <f>業務明細!$F3394-業務明細!$G3394</f>
        <v>1443706</v>
      </c>
      <c r="I3394" s="6">
        <f>YEAR(業務明細!$D3394)</f>
        <v>2018</v>
      </c>
      <c r="J3394" s="7" t="str">
        <f>"第"&amp;CEILING(MONTH(業務明細!$D3394)/3,1)&amp;"度"</f>
        <v>第3度</v>
      </c>
    </row>
    <row r="3395" spans="1:10" x14ac:dyDescent="0.3">
      <c r="A3395" s="5" t="s">
        <v>32</v>
      </c>
      <c r="B3395" s="6" t="s">
        <v>2</v>
      </c>
      <c r="C3395" s="6" t="s">
        <v>34</v>
      </c>
      <c r="D3395" s="11">
        <v>43404</v>
      </c>
      <c r="E3395" s="6">
        <v>1260</v>
      </c>
      <c r="F3395" s="6">
        <v>4104786</v>
      </c>
      <c r="G3395" s="6">
        <v>139231</v>
      </c>
      <c r="H3395" s="6">
        <f>業務明細!$F3395-業務明細!$G3395</f>
        <v>3965555</v>
      </c>
      <c r="I3395" s="6">
        <f>YEAR(業務明細!$D3395)</f>
        <v>2018</v>
      </c>
      <c r="J3395" s="7" t="str">
        <f>"第"&amp;CEILING(MONTH(業務明細!$D3395)/3,1)&amp;"度"</f>
        <v>第4度</v>
      </c>
    </row>
    <row r="3396" spans="1:10" x14ac:dyDescent="0.3">
      <c r="A3396" s="5" t="s">
        <v>32</v>
      </c>
      <c r="B3396" s="6" t="s">
        <v>2</v>
      </c>
      <c r="C3396" s="6" t="s">
        <v>34</v>
      </c>
      <c r="D3396" s="11">
        <v>43434</v>
      </c>
      <c r="E3396" s="6">
        <v>1297</v>
      </c>
      <c r="F3396" s="6">
        <v>5868917</v>
      </c>
      <c r="G3396" s="6">
        <v>120595</v>
      </c>
      <c r="H3396" s="6">
        <f>業務明細!$F3396-業務明細!$G3396</f>
        <v>5748322</v>
      </c>
      <c r="I3396" s="6">
        <f>YEAR(業務明細!$D3396)</f>
        <v>2018</v>
      </c>
      <c r="J3396" s="7" t="str">
        <f>"第"&amp;CEILING(MONTH(業務明細!$D3396)/3,1)&amp;"度"</f>
        <v>第4度</v>
      </c>
    </row>
    <row r="3397" spans="1:10" x14ac:dyDescent="0.3">
      <c r="A3397" s="5" t="s">
        <v>32</v>
      </c>
      <c r="B3397" s="6" t="s">
        <v>2</v>
      </c>
      <c r="C3397" s="6" t="s">
        <v>34</v>
      </c>
      <c r="D3397" s="11">
        <v>43465</v>
      </c>
      <c r="E3397" s="6">
        <v>1355</v>
      </c>
      <c r="F3397" s="6">
        <v>4970064</v>
      </c>
      <c r="G3397" s="6">
        <v>105395</v>
      </c>
      <c r="H3397" s="6">
        <f>業務明細!$F3397-業務明細!$G3397</f>
        <v>4864669</v>
      </c>
      <c r="I3397" s="6">
        <f>YEAR(業務明細!$D3397)</f>
        <v>2018</v>
      </c>
      <c r="J3397" s="7" t="str">
        <f>"第"&amp;CEILING(MONTH(業務明細!$D3397)/3,1)&amp;"度"</f>
        <v>第4度</v>
      </c>
    </row>
    <row r="3398" spans="1:10" x14ac:dyDescent="0.3">
      <c r="A3398" s="5" t="s">
        <v>32</v>
      </c>
      <c r="B3398" s="6" t="s">
        <v>2</v>
      </c>
      <c r="C3398" s="6" t="s">
        <v>34</v>
      </c>
      <c r="D3398" s="11">
        <v>43496</v>
      </c>
      <c r="E3398" s="6">
        <v>1398</v>
      </c>
      <c r="F3398" s="6">
        <v>1326982</v>
      </c>
      <c r="G3398" s="6">
        <v>50667</v>
      </c>
      <c r="H3398" s="6">
        <f>業務明細!$F3398-業務明細!$G3398</f>
        <v>1276315</v>
      </c>
      <c r="I3398" s="6">
        <f>YEAR(業務明細!$D3398)</f>
        <v>2019</v>
      </c>
      <c r="J3398" s="7" t="str">
        <f>"第"&amp;CEILING(MONTH(業務明細!$D3398)/3,1)&amp;"度"</f>
        <v>第1度</v>
      </c>
    </row>
    <row r="3399" spans="1:10" x14ac:dyDescent="0.3">
      <c r="A3399" s="5" t="s">
        <v>32</v>
      </c>
      <c r="B3399" s="6" t="s">
        <v>2</v>
      </c>
      <c r="C3399" s="6" t="s">
        <v>34</v>
      </c>
      <c r="D3399" s="11">
        <v>43524</v>
      </c>
      <c r="E3399" s="6">
        <v>1414</v>
      </c>
      <c r="F3399" s="6">
        <v>4500343</v>
      </c>
      <c r="G3399" s="6">
        <v>116859</v>
      </c>
      <c r="H3399" s="6">
        <f>業務明細!$F3399-業務明細!$G3399</f>
        <v>4383484</v>
      </c>
      <c r="I3399" s="6">
        <f>YEAR(業務明細!$D3399)</f>
        <v>2019</v>
      </c>
      <c r="J3399" s="7" t="str">
        <f>"第"&amp;CEILING(MONTH(業務明細!$D3399)/3,1)&amp;"度"</f>
        <v>第1度</v>
      </c>
    </row>
    <row r="3400" spans="1:10" x14ac:dyDescent="0.3">
      <c r="A3400" s="5" t="s">
        <v>32</v>
      </c>
      <c r="B3400" s="6" t="s">
        <v>2</v>
      </c>
      <c r="C3400" s="6" t="s">
        <v>34</v>
      </c>
      <c r="D3400" s="11">
        <v>43555</v>
      </c>
      <c r="E3400" s="6">
        <v>1443</v>
      </c>
      <c r="F3400" s="6">
        <v>2677131</v>
      </c>
      <c r="G3400" s="6">
        <v>87333</v>
      </c>
      <c r="H3400" s="6">
        <f>業務明細!$F3400-業務明細!$G3400</f>
        <v>2589798</v>
      </c>
      <c r="I3400" s="6">
        <f>YEAR(業務明細!$D3400)</f>
        <v>2019</v>
      </c>
      <c r="J3400" s="7" t="str">
        <f>"第"&amp;CEILING(MONTH(業務明細!$D3400)/3,1)&amp;"度"</f>
        <v>第1度</v>
      </c>
    </row>
    <row r="3401" spans="1:10" x14ac:dyDescent="0.3">
      <c r="A3401" s="5" t="s">
        <v>32</v>
      </c>
      <c r="B3401" s="6" t="s">
        <v>2</v>
      </c>
      <c r="C3401" s="6" t="s">
        <v>34</v>
      </c>
      <c r="D3401" s="11">
        <v>43585</v>
      </c>
      <c r="E3401" s="6">
        <v>1461</v>
      </c>
      <c r="F3401" s="6">
        <v>2820705</v>
      </c>
      <c r="G3401" s="6">
        <v>106872</v>
      </c>
      <c r="H3401" s="6">
        <f>業務明細!$F3401-業務明細!$G3401</f>
        <v>2713833</v>
      </c>
      <c r="I3401" s="6">
        <f>YEAR(業務明細!$D3401)</f>
        <v>2019</v>
      </c>
      <c r="J3401" s="7" t="str">
        <f>"第"&amp;CEILING(MONTH(業務明細!$D3401)/3,1)&amp;"度"</f>
        <v>第2度</v>
      </c>
    </row>
    <row r="3402" spans="1:10" x14ac:dyDescent="0.3">
      <c r="A3402" s="5" t="s">
        <v>32</v>
      </c>
      <c r="B3402" s="6" t="s">
        <v>2</v>
      </c>
      <c r="C3402" s="6" t="s">
        <v>34</v>
      </c>
      <c r="D3402" s="11">
        <v>43616</v>
      </c>
      <c r="E3402" s="6">
        <v>1484</v>
      </c>
      <c r="F3402" s="6">
        <v>1306416</v>
      </c>
      <c r="G3402" s="6">
        <v>44372</v>
      </c>
      <c r="H3402" s="6">
        <f>業務明細!$F3402-業務明細!$G3402</f>
        <v>1262044</v>
      </c>
      <c r="I3402" s="6">
        <f>YEAR(業務明細!$D3402)</f>
        <v>2019</v>
      </c>
      <c r="J3402" s="7" t="str">
        <f>"第"&amp;CEILING(MONTH(業務明細!$D3402)/3,1)&amp;"度"</f>
        <v>第2度</v>
      </c>
    </row>
    <row r="3403" spans="1:10" x14ac:dyDescent="0.3">
      <c r="A3403" s="5" t="s">
        <v>32</v>
      </c>
      <c r="B3403" s="6" t="s">
        <v>2</v>
      </c>
      <c r="C3403" s="6" t="s">
        <v>34</v>
      </c>
      <c r="D3403" s="11">
        <v>43646</v>
      </c>
      <c r="E3403" s="6">
        <v>1552</v>
      </c>
      <c r="F3403" s="6">
        <v>5653913</v>
      </c>
      <c r="G3403" s="6">
        <v>185496</v>
      </c>
      <c r="H3403" s="6">
        <f>業務明細!$F3403-業務明細!$G3403</f>
        <v>5468417</v>
      </c>
      <c r="I3403" s="6">
        <f>YEAR(業務明細!$D3403)</f>
        <v>2019</v>
      </c>
      <c r="J3403" s="7" t="str">
        <f>"第"&amp;CEILING(MONTH(業務明細!$D3403)/3,1)&amp;"度"</f>
        <v>第2度</v>
      </c>
    </row>
    <row r="3404" spans="1:10" x14ac:dyDescent="0.3">
      <c r="A3404" s="5" t="s">
        <v>32</v>
      </c>
      <c r="B3404" s="6" t="s">
        <v>2</v>
      </c>
      <c r="C3404" s="6" t="s">
        <v>34</v>
      </c>
      <c r="D3404" s="11">
        <v>43677</v>
      </c>
      <c r="E3404" s="6">
        <v>1561</v>
      </c>
      <c r="F3404" s="6">
        <v>2854086</v>
      </c>
      <c r="G3404" s="6">
        <v>39026</v>
      </c>
      <c r="H3404" s="6">
        <f>業務明細!$F3404-業務明細!$G3404</f>
        <v>2815060</v>
      </c>
      <c r="I3404" s="6">
        <f>YEAR(業務明細!$D3404)</f>
        <v>2019</v>
      </c>
      <c r="J3404" s="7" t="str">
        <f>"第"&amp;CEILING(MONTH(業務明細!$D3404)/3,1)&amp;"度"</f>
        <v>第3度</v>
      </c>
    </row>
    <row r="3405" spans="1:10" x14ac:dyDescent="0.3">
      <c r="A3405" s="5" t="s">
        <v>32</v>
      </c>
      <c r="B3405" s="6" t="s">
        <v>2</v>
      </c>
      <c r="C3405" s="6" t="s">
        <v>34</v>
      </c>
      <c r="D3405" s="11">
        <v>43708</v>
      </c>
      <c r="E3405" s="6">
        <v>1568</v>
      </c>
      <c r="F3405" s="6">
        <v>4416935</v>
      </c>
      <c r="G3405" s="6">
        <v>111278</v>
      </c>
      <c r="H3405" s="6">
        <f>業務明細!$F3405-業務明細!$G3405</f>
        <v>4305657</v>
      </c>
      <c r="I3405" s="6">
        <f>YEAR(業務明細!$D3405)</f>
        <v>2019</v>
      </c>
      <c r="J3405" s="7" t="str">
        <f>"第"&amp;CEILING(MONTH(業務明細!$D3405)/3,1)&amp;"度"</f>
        <v>第3度</v>
      </c>
    </row>
    <row r="3406" spans="1:10" x14ac:dyDescent="0.3">
      <c r="A3406" s="5" t="s">
        <v>32</v>
      </c>
      <c r="B3406" s="6" t="s">
        <v>2</v>
      </c>
      <c r="C3406" s="6" t="s">
        <v>34</v>
      </c>
      <c r="D3406" s="11">
        <v>43738</v>
      </c>
      <c r="E3406" s="6">
        <v>1573</v>
      </c>
      <c r="F3406" s="6">
        <v>4526993</v>
      </c>
      <c r="G3406" s="6">
        <v>134813</v>
      </c>
      <c r="H3406" s="6">
        <f>業務明細!$F3406-業務明細!$G3406</f>
        <v>4392180</v>
      </c>
      <c r="I3406" s="6">
        <f>YEAR(業務明細!$D3406)</f>
        <v>2019</v>
      </c>
      <c r="J3406" s="7" t="str">
        <f>"第"&amp;CEILING(MONTH(業務明細!$D3406)/3,1)&amp;"度"</f>
        <v>第3度</v>
      </c>
    </row>
    <row r="3407" spans="1:10" x14ac:dyDescent="0.3">
      <c r="A3407" s="5" t="s">
        <v>32</v>
      </c>
      <c r="B3407" s="6" t="s">
        <v>2</v>
      </c>
      <c r="C3407" s="6" t="s">
        <v>34</v>
      </c>
      <c r="D3407" s="11">
        <v>43769</v>
      </c>
      <c r="E3407" s="6">
        <v>1586</v>
      </c>
      <c r="F3407" s="6">
        <v>3301552</v>
      </c>
      <c r="G3407" s="6">
        <v>1736</v>
      </c>
      <c r="H3407" s="6">
        <f>業務明細!$F3407-業務明細!$G3407</f>
        <v>3299816</v>
      </c>
      <c r="I3407" s="6">
        <f>YEAR(業務明細!$D3407)</f>
        <v>2019</v>
      </c>
      <c r="J3407" s="7" t="str">
        <f>"第"&amp;CEILING(MONTH(業務明細!$D3407)/3,1)&amp;"度"</f>
        <v>第4度</v>
      </c>
    </row>
    <row r="3408" spans="1:10" x14ac:dyDescent="0.3">
      <c r="A3408" s="5" t="s">
        <v>32</v>
      </c>
      <c r="B3408" s="6" t="s">
        <v>2</v>
      </c>
      <c r="C3408" s="6" t="s">
        <v>34</v>
      </c>
      <c r="D3408" s="11">
        <v>43799</v>
      </c>
      <c r="E3408" s="6">
        <v>1597</v>
      </c>
      <c r="F3408" s="6">
        <v>3697456</v>
      </c>
      <c r="G3408" s="6">
        <v>5796</v>
      </c>
      <c r="H3408" s="6">
        <f>業務明細!$F3408-業務明細!$G3408</f>
        <v>3691660</v>
      </c>
      <c r="I3408" s="6">
        <f>YEAR(業務明細!$D3408)</f>
        <v>2019</v>
      </c>
      <c r="J3408" s="7" t="str">
        <f>"第"&amp;CEILING(MONTH(業務明細!$D3408)/3,1)&amp;"度"</f>
        <v>第4度</v>
      </c>
    </row>
    <row r="3409" spans="1:10" x14ac:dyDescent="0.3">
      <c r="A3409" s="5" t="s">
        <v>32</v>
      </c>
      <c r="B3409" s="6" t="s">
        <v>2</v>
      </c>
      <c r="C3409" s="6" t="s">
        <v>34</v>
      </c>
      <c r="D3409" s="11">
        <v>43830</v>
      </c>
      <c r="E3409" s="6">
        <v>1601</v>
      </c>
      <c r="F3409" s="6">
        <v>5928843</v>
      </c>
      <c r="G3409" s="6">
        <v>191804</v>
      </c>
      <c r="H3409" s="6">
        <f>業務明細!$F3409-業務明細!$G3409</f>
        <v>5737039</v>
      </c>
      <c r="I3409" s="6">
        <f>YEAR(業務明細!$D3409)</f>
        <v>2019</v>
      </c>
      <c r="J3409" s="7" t="str">
        <f>"第"&amp;CEILING(MONTH(業務明細!$D3409)/3,1)&amp;"度"</f>
        <v>第4度</v>
      </c>
    </row>
    <row r="3410" spans="1:10" x14ac:dyDescent="0.3">
      <c r="A3410" s="5" t="s">
        <v>58</v>
      </c>
      <c r="B3410" s="6" t="s">
        <v>2</v>
      </c>
      <c r="C3410" s="6" t="s">
        <v>34</v>
      </c>
      <c r="D3410" s="11">
        <v>43131</v>
      </c>
      <c r="E3410" s="6">
        <v>1417</v>
      </c>
      <c r="F3410" s="6">
        <v>1347291</v>
      </c>
      <c r="G3410" s="6">
        <v>21996</v>
      </c>
      <c r="H3410" s="6">
        <f>業務明細!$F3410-業務明細!$G3410</f>
        <v>1325295</v>
      </c>
      <c r="I3410" s="6">
        <f>YEAR(業務明細!$D3410)</f>
        <v>2018</v>
      </c>
      <c r="J3410" s="7" t="str">
        <f>"第"&amp;CEILING(MONTH(業務明細!$D3410)/3,1)&amp;"度"</f>
        <v>第1度</v>
      </c>
    </row>
    <row r="3411" spans="1:10" x14ac:dyDescent="0.3">
      <c r="A3411" s="5" t="s">
        <v>58</v>
      </c>
      <c r="B3411" s="6" t="s">
        <v>2</v>
      </c>
      <c r="C3411" s="6" t="s">
        <v>34</v>
      </c>
      <c r="D3411" s="11">
        <v>43159</v>
      </c>
      <c r="E3411" s="6">
        <v>1494</v>
      </c>
      <c r="F3411" s="6">
        <v>3642375</v>
      </c>
      <c r="G3411" s="6">
        <v>103829</v>
      </c>
      <c r="H3411" s="6">
        <f>業務明細!$F3411-業務明細!$G3411</f>
        <v>3538546</v>
      </c>
      <c r="I3411" s="6">
        <f>YEAR(業務明細!$D3411)</f>
        <v>2018</v>
      </c>
      <c r="J3411" s="7" t="str">
        <f>"第"&amp;CEILING(MONTH(業務明細!$D3411)/3,1)&amp;"度"</f>
        <v>第1度</v>
      </c>
    </row>
    <row r="3412" spans="1:10" x14ac:dyDescent="0.3">
      <c r="A3412" s="5" t="s">
        <v>58</v>
      </c>
      <c r="B3412" s="6" t="s">
        <v>2</v>
      </c>
      <c r="C3412" s="6" t="s">
        <v>34</v>
      </c>
      <c r="D3412" s="11">
        <v>43190</v>
      </c>
      <c r="E3412" s="6">
        <v>1535</v>
      </c>
      <c r="F3412" s="6">
        <v>5308582</v>
      </c>
      <c r="G3412" s="6">
        <v>216852</v>
      </c>
      <c r="H3412" s="6">
        <f>業務明細!$F3412-業務明細!$G3412</f>
        <v>5091730</v>
      </c>
      <c r="I3412" s="6">
        <f>YEAR(業務明細!$D3412)</f>
        <v>2018</v>
      </c>
      <c r="J3412" s="7" t="str">
        <f>"第"&amp;CEILING(MONTH(業務明細!$D3412)/3,1)&amp;"度"</f>
        <v>第1度</v>
      </c>
    </row>
    <row r="3413" spans="1:10" x14ac:dyDescent="0.3">
      <c r="A3413" s="5" t="s">
        <v>58</v>
      </c>
      <c r="B3413" s="6" t="s">
        <v>2</v>
      </c>
      <c r="C3413" s="6" t="s">
        <v>34</v>
      </c>
      <c r="D3413" s="11">
        <v>43220</v>
      </c>
      <c r="E3413" s="6">
        <v>1605</v>
      </c>
      <c r="F3413" s="6">
        <v>3337738</v>
      </c>
      <c r="G3413" s="6">
        <v>143118</v>
      </c>
      <c r="H3413" s="6">
        <f>業務明細!$F3413-業務明細!$G3413</f>
        <v>3194620</v>
      </c>
      <c r="I3413" s="6">
        <f>YEAR(業務明細!$D3413)</f>
        <v>2018</v>
      </c>
      <c r="J3413" s="7" t="str">
        <f>"第"&amp;CEILING(MONTH(業務明細!$D3413)/3,1)&amp;"度"</f>
        <v>第2度</v>
      </c>
    </row>
    <row r="3414" spans="1:10" x14ac:dyDescent="0.3">
      <c r="A3414" s="5" t="s">
        <v>58</v>
      </c>
      <c r="B3414" s="6" t="s">
        <v>2</v>
      </c>
      <c r="C3414" s="6" t="s">
        <v>34</v>
      </c>
      <c r="D3414" s="11">
        <v>43251</v>
      </c>
      <c r="E3414" s="6">
        <v>1607</v>
      </c>
      <c r="F3414" s="6">
        <v>4674579</v>
      </c>
      <c r="G3414" s="6">
        <v>4147</v>
      </c>
      <c r="H3414" s="6">
        <f>業務明細!$F3414-業務明細!$G3414</f>
        <v>4670432</v>
      </c>
      <c r="I3414" s="6">
        <f>YEAR(業務明細!$D3414)</f>
        <v>2018</v>
      </c>
      <c r="J3414" s="7" t="str">
        <f>"第"&amp;CEILING(MONTH(業務明細!$D3414)/3,1)&amp;"度"</f>
        <v>第2度</v>
      </c>
    </row>
    <row r="3415" spans="1:10" x14ac:dyDescent="0.3">
      <c r="A3415" s="5" t="s">
        <v>58</v>
      </c>
      <c r="B3415" s="6" t="s">
        <v>2</v>
      </c>
      <c r="C3415" s="6" t="s">
        <v>34</v>
      </c>
      <c r="D3415" s="11">
        <v>43281</v>
      </c>
      <c r="E3415" s="6">
        <v>1610</v>
      </c>
      <c r="F3415" s="6">
        <v>1083926</v>
      </c>
      <c r="G3415" s="6">
        <v>27369</v>
      </c>
      <c r="H3415" s="6">
        <f>業務明細!$F3415-業務明細!$G3415</f>
        <v>1056557</v>
      </c>
      <c r="I3415" s="6">
        <f>YEAR(業務明細!$D3415)</f>
        <v>2018</v>
      </c>
      <c r="J3415" s="7" t="str">
        <f>"第"&amp;CEILING(MONTH(業務明細!$D3415)/3,1)&amp;"度"</f>
        <v>第2度</v>
      </c>
    </row>
    <row r="3416" spans="1:10" x14ac:dyDescent="0.3">
      <c r="A3416" s="5" t="s">
        <v>58</v>
      </c>
      <c r="B3416" s="6" t="s">
        <v>2</v>
      </c>
      <c r="C3416" s="6" t="s">
        <v>34</v>
      </c>
      <c r="D3416" s="11">
        <v>43312</v>
      </c>
      <c r="E3416" s="6">
        <v>1675</v>
      </c>
      <c r="F3416" s="6">
        <v>4757704</v>
      </c>
      <c r="G3416" s="6">
        <v>51682</v>
      </c>
      <c r="H3416" s="6">
        <f>業務明細!$F3416-業務明細!$G3416</f>
        <v>4706022</v>
      </c>
      <c r="I3416" s="6">
        <f>YEAR(業務明細!$D3416)</f>
        <v>2018</v>
      </c>
      <c r="J3416" s="7" t="str">
        <f>"第"&amp;CEILING(MONTH(業務明細!$D3416)/3,1)&amp;"度"</f>
        <v>第3度</v>
      </c>
    </row>
    <row r="3417" spans="1:10" x14ac:dyDescent="0.3">
      <c r="A3417" s="5" t="s">
        <v>58</v>
      </c>
      <c r="B3417" s="6" t="s">
        <v>2</v>
      </c>
      <c r="C3417" s="6" t="s">
        <v>34</v>
      </c>
      <c r="D3417" s="11">
        <v>43343</v>
      </c>
      <c r="E3417" s="6">
        <v>1688</v>
      </c>
      <c r="F3417" s="6">
        <v>5897779</v>
      </c>
      <c r="G3417" s="6">
        <v>66318</v>
      </c>
      <c r="H3417" s="6">
        <f>業務明細!$F3417-業務明細!$G3417</f>
        <v>5831461</v>
      </c>
      <c r="I3417" s="6">
        <f>YEAR(業務明細!$D3417)</f>
        <v>2018</v>
      </c>
      <c r="J3417" s="7" t="str">
        <f>"第"&amp;CEILING(MONTH(業務明細!$D3417)/3,1)&amp;"度"</f>
        <v>第3度</v>
      </c>
    </row>
    <row r="3418" spans="1:10" x14ac:dyDescent="0.3">
      <c r="A3418" s="5" t="s">
        <v>58</v>
      </c>
      <c r="B3418" s="6" t="s">
        <v>2</v>
      </c>
      <c r="C3418" s="6" t="s">
        <v>34</v>
      </c>
      <c r="D3418" s="11">
        <v>43373</v>
      </c>
      <c r="E3418" s="6">
        <v>1688</v>
      </c>
      <c r="F3418" s="6">
        <v>3031635</v>
      </c>
      <c r="G3418" s="6">
        <v>47016</v>
      </c>
      <c r="H3418" s="6">
        <f>業務明細!$F3418-業務明細!$G3418</f>
        <v>2984619</v>
      </c>
      <c r="I3418" s="6">
        <f>YEAR(業務明細!$D3418)</f>
        <v>2018</v>
      </c>
      <c r="J3418" s="7" t="str">
        <f>"第"&amp;CEILING(MONTH(業務明細!$D3418)/3,1)&amp;"度"</f>
        <v>第3度</v>
      </c>
    </row>
    <row r="3419" spans="1:10" x14ac:dyDescent="0.3">
      <c r="A3419" s="5" t="s">
        <v>58</v>
      </c>
      <c r="B3419" s="6" t="s">
        <v>2</v>
      </c>
      <c r="C3419" s="6" t="s">
        <v>34</v>
      </c>
      <c r="D3419" s="11">
        <v>43404</v>
      </c>
      <c r="E3419" s="6">
        <v>1706</v>
      </c>
      <c r="F3419" s="6">
        <v>2251231</v>
      </c>
      <c r="G3419" s="6">
        <v>80468</v>
      </c>
      <c r="H3419" s="6">
        <f>業務明細!$F3419-業務明細!$G3419</f>
        <v>2170763</v>
      </c>
      <c r="I3419" s="6">
        <f>YEAR(業務明細!$D3419)</f>
        <v>2018</v>
      </c>
      <c r="J3419" s="7" t="str">
        <f>"第"&amp;CEILING(MONTH(業務明細!$D3419)/3,1)&amp;"度"</f>
        <v>第4度</v>
      </c>
    </row>
    <row r="3420" spans="1:10" x14ac:dyDescent="0.3">
      <c r="A3420" s="5" t="s">
        <v>58</v>
      </c>
      <c r="B3420" s="6" t="s">
        <v>2</v>
      </c>
      <c r="C3420" s="6" t="s">
        <v>34</v>
      </c>
      <c r="D3420" s="11">
        <v>43434</v>
      </c>
      <c r="E3420" s="6">
        <v>1731</v>
      </c>
      <c r="F3420" s="6">
        <v>5417062</v>
      </c>
      <c r="G3420" s="6">
        <v>218680</v>
      </c>
      <c r="H3420" s="6">
        <f>業務明細!$F3420-業務明細!$G3420</f>
        <v>5198382</v>
      </c>
      <c r="I3420" s="6">
        <f>YEAR(業務明細!$D3420)</f>
        <v>2018</v>
      </c>
      <c r="J3420" s="7" t="str">
        <f>"第"&amp;CEILING(MONTH(業務明細!$D3420)/3,1)&amp;"度"</f>
        <v>第4度</v>
      </c>
    </row>
    <row r="3421" spans="1:10" x14ac:dyDescent="0.3">
      <c r="A3421" s="5" t="s">
        <v>58</v>
      </c>
      <c r="B3421" s="6" t="s">
        <v>2</v>
      </c>
      <c r="C3421" s="6" t="s">
        <v>34</v>
      </c>
      <c r="D3421" s="11">
        <v>43465</v>
      </c>
      <c r="E3421" s="6">
        <v>1742</v>
      </c>
      <c r="F3421" s="6">
        <v>4346545</v>
      </c>
      <c r="G3421" s="6">
        <v>144213</v>
      </c>
      <c r="H3421" s="6">
        <f>業務明細!$F3421-業務明細!$G3421</f>
        <v>4202332</v>
      </c>
      <c r="I3421" s="6">
        <f>YEAR(業務明細!$D3421)</f>
        <v>2018</v>
      </c>
      <c r="J3421" s="7" t="str">
        <f>"第"&amp;CEILING(MONTH(業務明細!$D3421)/3,1)&amp;"度"</f>
        <v>第4度</v>
      </c>
    </row>
    <row r="3422" spans="1:10" x14ac:dyDescent="0.3">
      <c r="A3422" s="5" t="s">
        <v>58</v>
      </c>
      <c r="B3422" s="6" t="s">
        <v>2</v>
      </c>
      <c r="C3422" s="6" t="s">
        <v>34</v>
      </c>
      <c r="D3422" s="11">
        <v>43496</v>
      </c>
      <c r="E3422" s="6">
        <v>1778</v>
      </c>
      <c r="F3422" s="6">
        <v>2978726</v>
      </c>
      <c r="G3422" s="6">
        <v>138635</v>
      </c>
      <c r="H3422" s="6">
        <f>業務明細!$F3422-業務明細!$G3422</f>
        <v>2840091</v>
      </c>
      <c r="I3422" s="6">
        <f>YEAR(業務明細!$D3422)</f>
        <v>2019</v>
      </c>
      <c r="J3422" s="7" t="str">
        <f>"第"&amp;CEILING(MONTH(業務明細!$D3422)/3,1)&amp;"度"</f>
        <v>第1度</v>
      </c>
    </row>
    <row r="3423" spans="1:10" x14ac:dyDescent="0.3">
      <c r="A3423" s="5" t="s">
        <v>58</v>
      </c>
      <c r="B3423" s="6" t="s">
        <v>2</v>
      </c>
      <c r="C3423" s="6" t="s">
        <v>34</v>
      </c>
      <c r="D3423" s="11">
        <v>43524</v>
      </c>
      <c r="E3423" s="6">
        <v>1784</v>
      </c>
      <c r="F3423" s="6">
        <v>4562580</v>
      </c>
      <c r="G3423" s="6">
        <v>85027</v>
      </c>
      <c r="H3423" s="6">
        <f>業務明細!$F3423-業務明細!$G3423</f>
        <v>4477553</v>
      </c>
      <c r="I3423" s="6">
        <f>YEAR(業務明細!$D3423)</f>
        <v>2019</v>
      </c>
      <c r="J3423" s="7" t="str">
        <f>"第"&amp;CEILING(MONTH(業務明細!$D3423)/3,1)&amp;"度"</f>
        <v>第1度</v>
      </c>
    </row>
    <row r="3424" spans="1:10" x14ac:dyDescent="0.3">
      <c r="A3424" s="5" t="s">
        <v>58</v>
      </c>
      <c r="B3424" s="6" t="s">
        <v>2</v>
      </c>
      <c r="C3424" s="6" t="s">
        <v>34</v>
      </c>
      <c r="D3424" s="11">
        <v>43555</v>
      </c>
      <c r="E3424" s="6">
        <v>1837</v>
      </c>
      <c r="F3424" s="6">
        <v>1834787</v>
      </c>
      <c r="G3424" s="6">
        <v>33956</v>
      </c>
      <c r="H3424" s="6">
        <f>業務明細!$F3424-業務明細!$G3424</f>
        <v>1800831</v>
      </c>
      <c r="I3424" s="6">
        <f>YEAR(業務明細!$D3424)</f>
        <v>2019</v>
      </c>
      <c r="J3424" s="7" t="str">
        <f>"第"&amp;CEILING(MONTH(業務明細!$D3424)/3,1)&amp;"度"</f>
        <v>第1度</v>
      </c>
    </row>
    <row r="3425" spans="1:10" x14ac:dyDescent="0.3">
      <c r="A3425" s="5" t="s">
        <v>58</v>
      </c>
      <c r="B3425" s="6" t="s">
        <v>2</v>
      </c>
      <c r="C3425" s="6" t="s">
        <v>34</v>
      </c>
      <c r="D3425" s="11">
        <v>43585</v>
      </c>
      <c r="E3425" s="6">
        <v>1849</v>
      </c>
      <c r="F3425" s="6">
        <v>1786178</v>
      </c>
      <c r="G3425" s="6">
        <v>36395</v>
      </c>
      <c r="H3425" s="6">
        <f>業務明細!$F3425-業務明細!$G3425</f>
        <v>1749783</v>
      </c>
      <c r="I3425" s="6">
        <f>YEAR(業務明細!$D3425)</f>
        <v>2019</v>
      </c>
      <c r="J3425" s="7" t="str">
        <f>"第"&amp;CEILING(MONTH(業務明細!$D3425)/3,1)&amp;"度"</f>
        <v>第2度</v>
      </c>
    </row>
    <row r="3426" spans="1:10" x14ac:dyDescent="0.3">
      <c r="A3426" s="5" t="s">
        <v>58</v>
      </c>
      <c r="B3426" s="6" t="s">
        <v>2</v>
      </c>
      <c r="C3426" s="6" t="s">
        <v>34</v>
      </c>
      <c r="D3426" s="11">
        <v>43616</v>
      </c>
      <c r="E3426" s="6">
        <v>1849</v>
      </c>
      <c r="F3426" s="6">
        <v>5021772</v>
      </c>
      <c r="G3426" s="6">
        <v>165947</v>
      </c>
      <c r="H3426" s="6">
        <f>業務明細!$F3426-業務明細!$G3426</f>
        <v>4855825</v>
      </c>
      <c r="I3426" s="6">
        <f>YEAR(業務明細!$D3426)</f>
        <v>2019</v>
      </c>
      <c r="J3426" s="7" t="str">
        <f>"第"&amp;CEILING(MONTH(業務明細!$D3426)/3,1)&amp;"度"</f>
        <v>第2度</v>
      </c>
    </row>
    <row r="3427" spans="1:10" x14ac:dyDescent="0.3">
      <c r="A3427" s="5" t="s">
        <v>58</v>
      </c>
      <c r="B3427" s="6" t="s">
        <v>2</v>
      </c>
      <c r="C3427" s="6" t="s">
        <v>34</v>
      </c>
      <c r="D3427" s="11">
        <v>43646</v>
      </c>
      <c r="E3427" s="6">
        <v>1861</v>
      </c>
      <c r="F3427" s="6">
        <v>2303878</v>
      </c>
      <c r="G3427" s="6">
        <v>5799</v>
      </c>
      <c r="H3427" s="6">
        <f>業務明細!$F3427-業務明細!$G3427</f>
        <v>2298079</v>
      </c>
      <c r="I3427" s="6">
        <f>YEAR(業務明細!$D3427)</f>
        <v>2019</v>
      </c>
      <c r="J3427" s="7" t="str">
        <f>"第"&amp;CEILING(MONTH(業務明細!$D3427)/3,1)&amp;"度"</f>
        <v>第2度</v>
      </c>
    </row>
    <row r="3428" spans="1:10" x14ac:dyDescent="0.3">
      <c r="A3428" s="5" t="s">
        <v>58</v>
      </c>
      <c r="B3428" s="6" t="s">
        <v>2</v>
      </c>
      <c r="C3428" s="6" t="s">
        <v>34</v>
      </c>
      <c r="D3428" s="11">
        <v>43677</v>
      </c>
      <c r="E3428" s="6">
        <v>1865</v>
      </c>
      <c r="F3428" s="6">
        <v>5873801</v>
      </c>
      <c r="G3428" s="6">
        <v>215514</v>
      </c>
      <c r="H3428" s="6">
        <f>業務明細!$F3428-業務明細!$G3428</f>
        <v>5658287</v>
      </c>
      <c r="I3428" s="6">
        <f>YEAR(業務明細!$D3428)</f>
        <v>2019</v>
      </c>
      <c r="J3428" s="7" t="str">
        <f>"第"&amp;CEILING(MONTH(業務明細!$D3428)/3,1)&amp;"度"</f>
        <v>第3度</v>
      </c>
    </row>
    <row r="3429" spans="1:10" x14ac:dyDescent="0.3">
      <c r="A3429" s="5" t="s">
        <v>58</v>
      </c>
      <c r="B3429" s="6" t="s">
        <v>2</v>
      </c>
      <c r="C3429" s="6" t="s">
        <v>34</v>
      </c>
      <c r="D3429" s="11">
        <v>43708</v>
      </c>
      <c r="E3429" s="6">
        <v>1939</v>
      </c>
      <c r="F3429" s="6">
        <v>4616730</v>
      </c>
      <c r="G3429" s="6">
        <v>227427</v>
      </c>
      <c r="H3429" s="6">
        <f>業務明細!$F3429-業務明細!$G3429</f>
        <v>4389303</v>
      </c>
      <c r="I3429" s="6">
        <f>YEAR(業務明細!$D3429)</f>
        <v>2019</v>
      </c>
      <c r="J3429" s="7" t="str">
        <f>"第"&amp;CEILING(MONTH(業務明細!$D3429)/3,1)&amp;"度"</f>
        <v>第3度</v>
      </c>
    </row>
    <row r="3430" spans="1:10" x14ac:dyDescent="0.3">
      <c r="A3430" s="5" t="s">
        <v>58</v>
      </c>
      <c r="B3430" s="6" t="s">
        <v>2</v>
      </c>
      <c r="C3430" s="6" t="s">
        <v>34</v>
      </c>
      <c r="D3430" s="11">
        <v>43738</v>
      </c>
      <c r="E3430" s="6">
        <v>2025</v>
      </c>
      <c r="F3430" s="6">
        <v>3560905</v>
      </c>
      <c r="G3430" s="6">
        <v>108461</v>
      </c>
      <c r="H3430" s="6">
        <f>業務明細!$F3430-業務明細!$G3430</f>
        <v>3452444</v>
      </c>
      <c r="I3430" s="6">
        <f>YEAR(業務明細!$D3430)</f>
        <v>2019</v>
      </c>
      <c r="J3430" s="7" t="str">
        <f>"第"&amp;CEILING(MONTH(業務明細!$D3430)/3,1)&amp;"度"</f>
        <v>第3度</v>
      </c>
    </row>
    <row r="3431" spans="1:10" x14ac:dyDescent="0.3">
      <c r="A3431" s="5" t="s">
        <v>58</v>
      </c>
      <c r="B3431" s="6" t="s">
        <v>2</v>
      </c>
      <c r="C3431" s="6" t="s">
        <v>34</v>
      </c>
      <c r="D3431" s="11">
        <v>43769</v>
      </c>
      <c r="E3431" s="6">
        <v>2026</v>
      </c>
      <c r="F3431" s="6">
        <v>5989660</v>
      </c>
      <c r="G3431" s="6">
        <v>47440</v>
      </c>
      <c r="H3431" s="6">
        <f>業務明細!$F3431-業務明細!$G3431</f>
        <v>5942220</v>
      </c>
      <c r="I3431" s="6">
        <f>YEAR(業務明細!$D3431)</f>
        <v>2019</v>
      </c>
      <c r="J3431" s="7" t="str">
        <f>"第"&amp;CEILING(MONTH(業務明細!$D3431)/3,1)&amp;"度"</f>
        <v>第4度</v>
      </c>
    </row>
    <row r="3432" spans="1:10" x14ac:dyDescent="0.3">
      <c r="A3432" s="5" t="s">
        <v>58</v>
      </c>
      <c r="B3432" s="6" t="s">
        <v>2</v>
      </c>
      <c r="C3432" s="6" t="s">
        <v>34</v>
      </c>
      <c r="D3432" s="11">
        <v>43799</v>
      </c>
      <c r="E3432" s="6">
        <v>2063</v>
      </c>
      <c r="F3432" s="6">
        <v>4641683</v>
      </c>
      <c r="G3432" s="6">
        <v>204433</v>
      </c>
      <c r="H3432" s="6">
        <f>業務明細!$F3432-業務明細!$G3432</f>
        <v>4437250</v>
      </c>
      <c r="I3432" s="6">
        <f>YEAR(業務明細!$D3432)</f>
        <v>2019</v>
      </c>
      <c r="J3432" s="7" t="str">
        <f>"第"&amp;CEILING(MONTH(業務明細!$D3432)/3,1)&amp;"度"</f>
        <v>第4度</v>
      </c>
    </row>
    <row r="3433" spans="1:10" x14ac:dyDescent="0.3">
      <c r="A3433" s="5" t="s">
        <v>58</v>
      </c>
      <c r="B3433" s="6" t="s">
        <v>2</v>
      </c>
      <c r="C3433" s="6" t="s">
        <v>34</v>
      </c>
      <c r="D3433" s="11">
        <v>43830</v>
      </c>
      <c r="E3433" s="6">
        <v>2071</v>
      </c>
      <c r="F3433" s="6">
        <v>2054251</v>
      </c>
      <c r="G3433" s="6">
        <v>2687</v>
      </c>
      <c r="H3433" s="6">
        <f>業務明細!$F3433-業務明細!$G3433</f>
        <v>2051564</v>
      </c>
      <c r="I3433" s="6">
        <f>YEAR(業務明細!$D3433)</f>
        <v>2019</v>
      </c>
      <c r="J3433" s="7" t="str">
        <f>"第"&amp;CEILING(MONTH(業務明細!$D3433)/3,1)&amp;"度"</f>
        <v>第4度</v>
      </c>
    </row>
    <row r="3434" spans="1:10" x14ac:dyDescent="0.3">
      <c r="A3434" s="5" t="s">
        <v>59</v>
      </c>
      <c r="B3434" s="6" t="s">
        <v>2</v>
      </c>
      <c r="C3434" s="6" t="s">
        <v>34</v>
      </c>
      <c r="D3434" s="11">
        <v>43131</v>
      </c>
      <c r="E3434" s="6">
        <v>1278</v>
      </c>
      <c r="F3434" s="6">
        <v>4613856</v>
      </c>
      <c r="G3434" s="6">
        <v>88505</v>
      </c>
      <c r="H3434" s="6">
        <f>業務明細!$F3434-業務明細!$G3434</f>
        <v>4525351</v>
      </c>
      <c r="I3434" s="6">
        <f>YEAR(業務明細!$D3434)</f>
        <v>2018</v>
      </c>
      <c r="J3434" s="7" t="str">
        <f>"第"&amp;CEILING(MONTH(業務明細!$D3434)/3,1)&amp;"度"</f>
        <v>第1度</v>
      </c>
    </row>
    <row r="3435" spans="1:10" x14ac:dyDescent="0.3">
      <c r="A3435" s="5" t="s">
        <v>59</v>
      </c>
      <c r="B3435" s="6" t="s">
        <v>2</v>
      </c>
      <c r="C3435" s="6" t="s">
        <v>34</v>
      </c>
      <c r="D3435" s="11">
        <v>43159</v>
      </c>
      <c r="E3435" s="6">
        <v>1340</v>
      </c>
      <c r="F3435" s="6">
        <v>2123808</v>
      </c>
      <c r="G3435" s="6">
        <v>24984</v>
      </c>
      <c r="H3435" s="6">
        <f>業務明細!$F3435-業務明細!$G3435</f>
        <v>2098824</v>
      </c>
      <c r="I3435" s="6">
        <f>YEAR(業務明細!$D3435)</f>
        <v>2018</v>
      </c>
      <c r="J3435" s="7" t="str">
        <f>"第"&amp;CEILING(MONTH(業務明細!$D3435)/3,1)&amp;"度"</f>
        <v>第1度</v>
      </c>
    </row>
    <row r="3436" spans="1:10" x14ac:dyDescent="0.3">
      <c r="A3436" s="5" t="s">
        <v>59</v>
      </c>
      <c r="B3436" s="6" t="s">
        <v>2</v>
      </c>
      <c r="C3436" s="6" t="s">
        <v>34</v>
      </c>
      <c r="D3436" s="11">
        <v>43190</v>
      </c>
      <c r="E3436" s="6">
        <v>1345</v>
      </c>
      <c r="F3436" s="6">
        <v>2012480</v>
      </c>
      <c r="G3436" s="6">
        <v>21976</v>
      </c>
      <c r="H3436" s="6">
        <f>業務明細!$F3436-業務明細!$G3436</f>
        <v>1990504</v>
      </c>
      <c r="I3436" s="6">
        <f>YEAR(業務明細!$D3436)</f>
        <v>2018</v>
      </c>
      <c r="J3436" s="7" t="str">
        <f>"第"&amp;CEILING(MONTH(業務明細!$D3436)/3,1)&amp;"度"</f>
        <v>第1度</v>
      </c>
    </row>
    <row r="3437" spans="1:10" x14ac:dyDescent="0.3">
      <c r="A3437" s="5" t="s">
        <v>59</v>
      </c>
      <c r="B3437" s="6" t="s">
        <v>2</v>
      </c>
      <c r="C3437" s="6" t="s">
        <v>34</v>
      </c>
      <c r="D3437" s="11">
        <v>43220</v>
      </c>
      <c r="E3437" s="6">
        <v>1354</v>
      </c>
      <c r="F3437" s="6">
        <v>2807755</v>
      </c>
      <c r="G3437" s="6">
        <v>96384</v>
      </c>
      <c r="H3437" s="6">
        <f>業務明細!$F3437-業務明細!$G3437</f>
        <v>2711371</v>
      </c>
      <c r="I3437" s="6">
        <f>YEAR(業務明細!$D3437)</f>
        <v>2018</v>
      </c>
      <c r="J3437" s="7" t="str">
        <f>"第"&amp;CEILING(MONTH(業務明細!$D3437)/3,1)&amp;"度"</f>
        <v>第2度</v>
      </c>
    </row>
    <row r="3438" spans="1:10" x14ac:dyDescent="0.3">
      <c r="A3438" s="5" t="s">
        <v>59</v>
      </c>
      <c r="B3438" s="6" t="s">
        <v>2</v>
      </c>
      <c r="C3438" s="6" t="s">
        <v>34</v>
      </c>
      <c r="D3438" s="11">
        <v>43251</v>
      </c>
      <c r="E3438" s="6">
        <v>1390</v>
      </c>
      <c r="F3438" s="6">
        <v>2213747</v>
      </c>
      <c r="G3438" s="6">
        <v>35204</v>
      </c>
      <c r="H3438" s="6">
        <f>業務明細!$F3438-業務明細!$G3438</f>
        <v>2178543</v>
      </c>
      <c r="I3438" s="6">
        <f>YEAR(業務明細!$D3438)</f>
        <v>2018</v>
      </c>
      <c r="J3438" s="7" t="str">
        <f>"第"&amp;CEILING(MONTH(業務明細!$D3438)/3,1)&amp;"度"</f>
        <v>第2度</v>
      </c>
    </row>
    <row r="3439" spans="1:10" x14ac:dyDescent="0.3">
      <c r="A3439" s="5" t="s">
        <v>59</v>
      </c>
      <c r="B3439" s="6" t="s">
        <v>2</v>
      </c>
      <c r="C3439" s="6" t="s">
        <v>34</v>
      </c>
      <c r="D3439" s="11">
        <v>43281</v>
      </c>
      <c r="E3439" s="6">
        <v>1396</v>
      </c>
      <c r="F3439" s="6">
        <v>4293518</v>
      </c>
      <c r="G3439" s="6">
        <v>154965</v>
      </c>
      <c r="H3439" s="6">
        <f>業務明細!$F3439-業務明細!$G3439</f>
        <v>4138553</v>
      </c>
      <c r="I3439" s="6">
        <f>YEAR(業務明細!$D3439)</f>
        <v>2018</v>
      </c>
      <c r="J3439" s="7" t="str">
        <f>"第"&amp;CEILING(MONTH(業務明細!$D3439)/3,1)&amp;"度"</f>
        <v>第2度</v>
      </c>
    </row>
    <row r="3440" spans="1:10" x14ac:dyDescent="0.3">
      <c r="A3440" s="5" t="s">
        <v>59</v>
      </c>
      <c r="B3440" s="6" t="s">
        <v>2</v>
      </c>
      <c r="C3440" s="6" t="s">
        <v>34</v>
      </c>
      <c r="D3440" s="11">
        <v>43312</v>
      </c>
      <c r="E3440" s="6">
        <v>1413</v>
      </c>
      <c r="F3440" s="6">
        <v>2329319</v>
      </c>
      <c r="G3440" s="6">
        <v>88921</v>
      </c>
      <c r="H3440" s="6">
        <f>業務明細!$F3440-業務明細!$G3440</f>
        <v>2240398</v>
      </c>
      <c r="I3440" s="6">
        <f>YEAR(業務明細!$D3440)</f>
        <v>2018</v>
      </c>
      <c r="J3440" s="7" t="str">
        <f>"第"&amp;CEILING(MONTH(業務明細!$D3440)/3,1)&amp;"度"</f>
        <v>第3度</v>
      </c>
    </row>
    <row r="3441" spans="1:10" x14ac:dyDescent="0.3">
      <c r="A3441" s="5" t="s">
        <v>59</v>
      </c>
      <c r="B3441" s="6" t="s">
        <v>2</v>
      </c>
      <c r="C3441" s="6" t="s">
        <v>34</v>
      </c>
      <c r="D3441" s="11">
        <v>43343</v>
      </c>
      <c r="E3441" s="6">
        <v>1416</v>
      </c>
      <c r="F3441" s="6">
        <v>3675619</v>
      </c>
      <c r="G3441" s="6">
        <v>143121</v>
      </c>
      <c r="H3441" s="6">
        <f>業務明細!$F3441-業務明細!$G3441</f>
        <v>3532498</v>
      </c>
      <c r="I3441" s="6">
        <f>YEAR(業務明細!$D3441)</f>
        <v>2018</v>
      </c>
      <c r="J3441" s="7" t="str">
        <f>"第"&amp;CEILING(MONTH(業務明細!$D3441)/3,1)&amp;"度"</f>
        <v>第3度</v>
      </c>
    </row>
    <row r="3442" spans="1:10" x14ac:dyDescent="0.3">
      <c r="A3442" s="5" t="s">
        <v>59</v>
      </c>
      <c r="B3442" s="6" t="s">
        <v>2</v>
      </c>
      <c r="C3442" s="6" t="s">
        <v>34</v>
      </c>
      <c r="D3442" s="11">
        <v>43373</v>
      </c>
      <c r="E3442" s="6">
        <v>1443</v>
      </c>
      <c r="F3442" s="6">
        <v>3517559</v>
      </c>
      <c r="G3442" s="6">
        <v>127046</v>
      </c>
      <c r="H3442" s="6">
        <f>業務明細!$F3442-業務明細!$G3442</f>
        <v>3390513</v>
      </c>
      <c r="I3442" s="6">
        <f>YEAR(業務明細!$D3442)</f>
        <v>2018</v>
      </c>
      <c r="J3442" s="7" t="str">
        <f>"第"&amp;CEILING(MONTH(業務明細!$D3442)/3,1)&amp;"度"</f>
        <v>第3度</v>
      </c>
    </row>
    <row r="3443" spans="1:10" x14ac:dyDescent="0.3">
      <c r="A3443" s="5" t="s">
        <v>59</v>
      </c>
      <c r="B3443" s="6" t="s">
        <v>2</v>
      </c>
      <c r="C3443" s="6" t="s">
        <v>34</v>
      </c>
      <c r="D3443" s="11">
        <v>43404</v>
      </c>
      <c r="E3443" s="6">
        <v>1453</v>
      </c>
      <c r="F3443" s="6">
        <v>3569626</v>
      </c>
      <c r="G3443" s="6">
        <v>64600</v>
      </c>
      <c r="H3443" s="6">
        <f>業務明細!$F3443-業務明細!$G3443</f>
        <v>3505026</v>
      </c>
      <c r="I3443" s="6">
        <f>YEAR(業務明細!$D3443)</f>
        <v>2018</v>
      </c>
      <c r="J3443" s="7" t="str">
        <f>"第"&amp;CEILING(MONTH(業務明細!$D3443)/3,1)&amp;"度"</f>
        <v>第4度</v>
      </c>
    </row>
    <row r="3444" spans="1:10" x14ac:dyDescent="0.3">
      <c r="A3444" s="5" t="s">
        <v>59</v>
      </c>
      <c r="B3444" s="6" t="s">
        <v>2</v>
      </c>
      <c r="C3444" s="6" t="s">
        <v>34</v>
      </c>
      <c r="D3444" s="11">
        <v>43434</v>
      </c>
      <c r="E3444" s="6">
        <v>1487</v>
      </c>
      <c r="F3444" s="6">
        <v>2426330</v>
      </c>
      <c r="G3444" s="6">
        <v>102675</v>
      </c>
      <c r="H3444" s="6">
        <f>業務明細!$F3444-業務明細!$G3444</f>
        <v>2323655</v>
      </c>
      <c r="I3444" s="6">
        <f>YEAR(業務明細!$D3444)</f>
        <v>2018</v>
      </c>
      <c r="J3444" s="7" t="str">
        <f>"第"&amp;CEILING(MONTH(業務明細!$D3444)/3,1)&amp;"度"</f>
        <v>第4度</v>
      </c>
    </row>
    <row r="3445" spans="1:10" x14ac:dyDescent="0.3">
      <c r="A3445" s="5" t="s">
        <v>59</v>
      </c>
      <c r="B3445" s="6" t="s">
        <v>2</v>
      </c>
      <c r="C3445" s="6" t="s">
        <v>34</v>
      </c>
      <c r="D3445" s="11">
        <v>43465</v>
      </c>
      <c r="E3445" s="6">
        <v>1488</v>
      </c>
      <c r="F3445" s="6">
        <v>3344604</v>
      </c>
      <c r="G3445" s="6">
        <v>134837</v>
      </c>
      <c r="H3445" s="6">
        <f>業務明細!$F3445-業務明細!$G3445</f>
        <v>3209767</v>
      </c>
      <c r="I3445" s="6">
        <f>YEAR(業務明細!$D3445)</f>
        <v>2018</v>
      </c>
      <c r="J3445" s="7" t="str">
        <f>"第"&amp;CEILING(MONTH(業務明細!$D3445)/3,1)&amp;"度"</f>
        <v>第4度</v>
      </c>
    </row>
    <row r="3446" spans="1:10" x14ac:dyDescent="0.3">
      <c r="A3446" s="5" t="s">
        <v>59</v>
      </c>
      <c r="B3446" s="6" t="s">
        <v>2</v>
      </c>
      <c r="C3446" s="6" t="s">
        <v>34</v>
      </c>
      <c r="D3446" s="11">
        <v>43496</v>
      </c>
      <c r="E3446" s="6">
        <v>1522</v>
      </c>
      <c r="F3446" s="6">
        <v>3784167</v>
      </c>
      <c r="G3446" s="6">
        <v>185187</v>
      </c>
      <c r="H3446" s="6">
        <f>業務明細!$F3446-業務明細!$G3446</f>
        <v>3598980</v>
      </c>
      <c r="I3446" s="6">
        <f>YEAR(業務明細!$D3446)</f>
        <v>2019</v>
      </c>
      <c r="J3446" s="7" t="str">
        <f>"第"&amp;CEILING(MONTH(業務明細!$D3446)/3,1)&amp;"度"</f>
        <v>第1度</v>
      </c>
    </row>
    <row r="3447" spans="1:10" x14ac:dyDescent="0.3">
      <c r="A3447" s="5" t="s">
        <v>59</v>
      </c>
      <c r="B3447" s="6" t="s">
        <v>2</v>
      </c>
      <c r="C3447" s="6" t="s">
        <v>34</v>
      </c>
      <c r="D3447" s="11">
        <v>43524</v>
      </c>
      <c r="E3447" s="6">
        <v>1530</v>
      </c>
      <c r="F3447" s="6">
        <v>2889036</v>
      </c>
      <c r="G3447" s="6">
        <v>121856</v>
      </c>
      <c r="H3447" s="6">
        <f>業務明細!$F3447-業務明細!$G3447</f>
        <v>2767180</v>
      </c>
      <c r="I3447" s="6">
        <f>YEAR(業務明細!$D3447)</f>
        <v>2019</v>
      </c>
      <c r="J3447" s="7" t="str">
        <f>"第"&amp;CEILING(MONTH(業務明細!$D3447)/3,1)&amp;"度"</f>
        <v>第1度</v>
      </c>
    </row>
    <row r="3448" spans="1:10" x14ac:dyDescent="0.3">
      <c r="A3448" s="5" t="s">
        <v>59</v>
      </c>
      <c r="B3448" s="6" t="s">
        <v>2</v>
      </c>
      <c r="C3448" s="6" t="s">
        <v>34</v>
      </c>
      <c r="D3448" s="11">
        <v>43555</v>
      </c>
      <c r="E3448" s="6">
        <v>1533</v>
      </c>
      <c r="F3448" s="6">
        <v>3031259</v>
      </c>
      <c r="G3448" s="6">
        <v>75483</v>
      </c>
      <c r="H3448" s="6">
        <f>業務明細!$F3448-業務明細!$G3448</f>
        <v>2955776</v>
      </c>
      <c r="I3448" s="6">
        <f>YEAR(業務明細!$D3448)</f>
        <v>2019</v>
      </c>
      <c r="J3448" s="7" t="str">
        <f>"第"&amp;CEILING(MONTH(業務明細!$D3448)/3,1)&amp;"度"</f>
        <v>第1度</v>
      </c>
    </row>
    <row r="3449" spans="1:10" x14ac:dyDescent="0.3">
      <c r="A3449" s="5" t="s">
        <v>59</v>
      </c>
      <c r="B3449" s="6" t="s">
        <v>2</v>
      </c>
      <c r="C3449" s="6" t="s">
        <v>34</v>
      </c>
      <c r="D3449" s="11">
        <v>43585</v>
      </c>
      <c r="E3449" s="6">
        <v>1540</v>
      </c>
      <c r="F3449" s="6">
        <v>2511753</v>
      </c>
      <c r="G3449" s="6">
        <v>74713</v>
      </c>
      <c r="H3449" s="6">
        <f>業務明細!$F3449-業務明細!$G3449</f>
        <v>2437040</v>
      </c>
      <c r="I3449" s="6">
        <f>YEAR(業務明細!$D3449)</f>
        <v>2019</v>
      </c>
      <c r="J3449" s="7" t="str">
        <f>"第"&amp;CEILING(MONTH(業務明細!$D3449)/3,1)&amp;"度"</f>
        <v>第2度</v>
      </c>
    </row>
    <row r="3450" spans="1:10" x14ac:dyDescent="0.3">
      <c r="A3450" s="5" t="s">
        <v>59</v>
      </c>
      <c r="B3450" s="6" t="s">
        <v>2</v>
      </c>
      <c r="C3450" s="6" t="s">
        <v>34</v>
      </c>
      <c r="D3450" s="11">
        <v>43616</v>
      </c>
      <c r="E3450" s="6">
        <v>1566</v>
      </c>
      <c r="F3450" s="6">
        <v>5568329</v>
      </c>
      <c r="G3450" s="6">
        <v>106395</v>
      </c>
      <c r="H3450" s="6">
        <f>業務明細!$F3450-業務明細!$G3450</f>
        <v>5461934</v>
      </c>
      <c r="I3450" s="6">
        <f>YEAR(業務明細!$D3450)</f>
        <v>2019</v>
      </c>
      <c r="J3450" s="7" t="str">
        <f>"第"&amp;CEILING(MONTH(業務明細!$D3450)/3,1)&amp;"度"</f>
        <v>第2度</v>
      </c>
    </row>
    <row r="3451" spans="1:10" x14ac:dyDescent="0.3">
      <c r="A3451" s="5" t="s">
        <v>59</v>
      </c>
      <c r="B3451" s="6" t="s">
        <v>2</v>
      </c>
      <c r="C3451" s="6" t="s">
        <v>34</v>
      </c>
      <c r="D3451" s="11">
        <v>43646</v>
      </c>
      <c r="E3451" s="6">
        <v>1584</v>
      </c>
      <c r="F3451" s="6">
        <v>5209226</v>
      </c>
      <c r="G3451" s="6">
        <v>97597</v>
      </c>
      <c r="H3451" s="6">
        <f>業務明細!$F3451-業務明細!$G3451</f>
        <v>5111629</v>
      </c>
      <c r="I3451" s="6">
        <f>YEAR(業務明細!$D3451)</f>
        <v>2019</v>
      </c>
      <c r="J3451" s="7" t="str">
        <f>"第"&amp;CEILING(MONTH(業務明細!$D3451)/3,1)&amp;"度"</f>
        <v>第2度</v>
      </c>
    </row>
    <row r="3452" spans="1:10" x14ac:dyDescent="0.3">
      <c r="A3452" s="5" t="s">
        <v>59</v>
      </c>
      <c r="B3452" s="6" t="s">
        <v>2</v>
      </c>
      <c r="C3452" s="6" t="s">
        <v>34</v>
      </c>
      <c r="D3452" s="11">
        <v>43677</v>
      </c>
      <c r="E3452" s="6">
        <v>1592</v>
      </c>
      <c r="F3452" s="6">
        <v>5342350</v>
      </c>
      <c r="G3452" s="6">
        <v>135590</v>
      </c>
      <c r="H3452" s="6">
        <f>業務明細!$F3452-業務明細!$G3452</f>
        <v>5206760</v>
      </c>
      <c r="I3452" s="6">
        <f>YEAR(業務明細!$D3452)</f>
        <v>2019</v>
      </c>
      <c r="J3452" s="7" t="str">
        <f>"第"&amp;CEILING(MONTH(業務明細!$D3452)/3,1)&amp;"度"</f>
        <v>第3度</v>
      </c>
    </row>
    <row r="3453" spans="1:10" x14ac:dyDescent="0.3">
      <c r="A3453" s="5" t="s">
        <v>59</v>
      </c>
      <c r="B3453" s="6" t="s">
        <v>2</v>
      </c>
      <c r="C3453" s="6" t="s">
        <v>34</v>
      </c>
      <c r="D3453" s="11">
        <v>43708</v>
      </c>
      <c r="E3453" s="6">
        <v>1595</v>
      </c>
      <c r="F3453" s="6">
        <v>1075197</v>
      </c>
      <c r="G3453" s="6">
        <v>40079</v>
      </c>
      <c r="H3453" s="6">
        <f>業務明細!$F3453-業務明細!$G3453</f>
        <v>1035118</v>
      </c>
      <c r="I3453" s="6">
        <f>YEAR(業務明細!$D3453)</f>
        <v>2019</v>
      </c>
      <c r="J3453" s="7" t="str">
        <f>"第"&amp;CEILING(MONTH(業務明細!$D3453)/3,1)&amp;"度"</f>
        <v>第3度</v>
      </c>
    </row>
    <row r="3454" spans="1:10" x14ac:dyDescent="0.3">
      <c r="A3454" s="5" t="s">
        <v>59</v>
      </c>
      <c r="B3454" s="6" t="s">
        <v>2</v>
      </c>
      <c r="C3454" s="6" t="s">
        <v>34</v>
      </c>
      <c r="D3454" s="11">
        <v>43738</v>
      </c>
      <c r="E3454" s="6">
        <v>1657</v>
      </c>
      <c r="F3454" s="6">
        <v>3354509</v>
      </c>
      <c r="G3454" s="6">
        <v>113448</v>
      </c>
      <c r="H3454" s="6">
        <f>業務明細!$F3454-業務明細!$G3454</f>
        <v>3241061</v>
      </c>
      <c r="I3454" s="6">
        <f>YEAR(業務明細!$D3454)</f>
        <v>2019</v>
      </c>
      <c r="J3454" s="7" t="str">
        <f>"第"&amp;CEILING(MONTH(業務明細!$D3454)/3,1)&amp;"度"</f>
        <v>第3度</v>
      </c>
    </row>
    <row r="3455" spans="1:10" x14ac:dyDescent="0.3">
      <c r="A3455" s="5" t="s">
        <v>59</v>
      </c>
      <c r="B3455" s="6" t="s">
        <v>2</v>
      </c>
      <c r="C3455" s="6" t="s">
        <v>34</v>
      </c>
      <c r="D3455" s="11">
        <v>43769</v>
      </c>
      <c r="E3455" s="6">
        <v>1721</v>
      </c>
      <c r="F3455" s="6">
        <v>4251053</v>
      </c>
      <c r="G3455" s="6">
        <v>10180</v>
      </c>
      <c r="H3455" s="6">
        <f>業務明細!$F3455-業務明細!$G3455</f>
        <v>4240873</v>
      </c>
      <c r="I3455" s="6">
        <f>YEAR(業務明細!$D3455)</f>
        <v>2019</v>
      </c>
      <c r="J3455" s="7" t="str">
        <f>"第"&amp;CEILING(MONTH(業務明細!$D3455)/3,1)&amp;"度"</f>
        <v>第4度</v>
      </c>
    </row>
    <row r="3456" spans="1:10" x14ac:dyDescent="0.3">
      <c r="A3456" s="5" t="s">
        <v>59</v>
      </c>
      <c r="B3456" s="6" t="s">
        <v>2</v>
      </c>
      <c r="C3456" s="6" t="s">
        <v>34</v>
      </c>
      <c r="D3456" s="11">
        <v>43799</v>
      </c>
      <c r="E3456" s="6">
        <v>1730</v>
      </c>
      <c r="F3456" s="6">
        <v>4689164</v>
      </c>
      <c r="G3456" s="6">
        <v>131173</v>
      </c>
      <c r="H3456" s="6">
        <f>業務明細!$F3456-業務明細!$G3456</f>
        <v>4557991</v>
      </c>
      <c r="I3456" s="6">
        <f>YEAR(業務明細!$D3456)</f>
        <v>2019</v>
      </c>
      <c r="J3456" s="7" t="str">
        <f>"第"&amp;CEILING(MONTH(業務明細!$D3456)/3,1)&amp;"度"</f>
        <v>第4度</v>
      </c>
    </row>
    <row r="3457" spans="1:10" x14ac:dyDescent="0.3">
      <c r="A3457" s="5" t="s">
        <v>59</v>
      </c>
      <c r="B3457" s="6" t="s">
        <v>2</v>
      </c>
      <c r="C3457" s="6" t="s">
        <v>34</v>
      </c>
      <c r="D3457" s="11">
        <v>43830</v>
      </c>
      <c r="E3457" s="6">
        <v>1743</v>
      </c>
      <c r="F3457" s="6">
        <v>2000539</v>
      </c>
      <c r="G3457" s="6">
        <v>39123</v>
      </c>
      <c r="H3457" s="6">
        <f>業務明細!$F3457-業務明細!$G3457</f>
        <v>1961416</v>
      </c>
      <c r="I3457" s="6">
        <f>YEAR(業務明細!$D3457)</f>
        <v>2019</v>
      </c>
      <c r="J3457" s="7" t="str">
        <f>"第"&amp;CEILING(MONTH(業務明細!$D3457)/3,1)&amp;"度"</f>
        <v>第4度</v>
      </c>
    </row>
    <row r="3458" spans="1:10" x14ac:dyDescent="0.3">
      <c r="A3458" s="5" t="s">
        <v>60</v>
      </c>
      <c r="B3458" s="6" t="s">
        <v>2</v>
      </c>
      <c r="C3458" s="6" t="s">
        <v>34</v>
      </c>
      <c r="D3458" s="11">
        <v>43131</v>
      </c>
      <c r="E3458" s="6">
        <v>1606</v>
      </c>
      <c r="F3458" s="6">
        <v>3529239</v>
      </c>
      <c r="G3458" s="6">
        <v>129306</v>
      </c>
      <c r="H3458" s="6">
        <f>業務明細!$F3458-業務明細!$G3458</f>
        <v>3399933</v>
      </c>
      <c r="I3458" s="6">
        <f>YEAR(業務明細!$D3458)</f>
        <v>2018</v>
      </c>
      <c r="J3458" s="7" t="str">
        <f>"第"&amp;CEILING(MONTH(業務明細!$D3458)/3,1)&amp;"度"</f>
        <v>第1度</v>
      </c>
    </row>
    <row r="3459" spans="1:10" x14ac:dyDescent="0.3">
      <c r="A3459" s="5" t="s">
        <v>60</v>
      </c>
      <c r="B3459" s="6" t="s">
        <v>2</v>
      </c>
      <c r="C3459" s="6" t="s">
        <v>34</v>
      </c>
      <c r="D3459" s="11">
        <v>43159</v>
      </c>
      <c r="E3459" s="6">
        <v>1632</v>
      </c>
      <c r="F3459" s="6">
        <v>5101255</v>
      </c>
      <c r="G3459" s="6">
        <v>188210</v>
      </c>
      <c r="H3459" s="6">
        <f>業務明細!$F3459-業務明細!$G3459</f>
        <v>4913045</v>
      </c>
      <c r="I3459" s="6">
        <f>YEAR(業務明細!$D3459)</f>
        <v>2018</v>
      </c>
      <c r="J3459" s="7" t="str">
        <f>"第"&amp;CEILING(MONTH(業務明細!$D3459)/3,1)&amp;"度"</f>
        <v>第1度</v>
      </c>
    </row>
    <row r="3460" spans="1:10" x14ac:dyDescent="0.3">
      <c r="A3460" s="5" t="s">
        <v>60</v>
      </c>
      <c r="B3460" s="6" t="s">
        <v>2</v>
      </c>
      <c r="C3460" s="6" t="s">
        <v>34</v>
      </c>
      <c r="D3460" s="11">
        <v>43190</v>
      </c>
      <c r="E3460" s="6">
        <v>1663</v>
      </c>
      <c r="F3460" s="6">
        <v>2792186</v>
      </c>
      <c r="G3460" s="6">
        <v>8976</v>
      </c>
      <c r="H3460" s="6">
        <f>業務明細!$F3460-業務明細!$G3460</f>
        <v>2783210</v>
      </c>
      <c r="I3460" s="6">
        <f>YEAR(業務明細!$D3460)</f>
        <v>2018</v>
      </c>
      <c r="J3460" s="7" t="str">
        <f>"第"&amp;CEILING(MONTH(業務明細!$D3460)/3,1)&amp;"度"</f>
        <v>第1度</v>
      </c>
    </row>
    <row r="3461" spans="1:10" x14ac:dyDescent="0.3">
      <c r="A3461" s="5" t="s">
        <v>60</v>
      </c>
      <c r="B3461" s="6" t="s">
        <v>2</v>
      </c>
      <c r="C3461" s="6" t="s">
        <v>34</v>
      </c>
      <c r="D3461" s="11">
        <v>43220</v>
      </c>
      <c r="E3461" s="6">
        <v>1666</v>
      </c>
      <c r="F3461" s="6">
        <v>1030302</v>
      </c>
      <c r="G3461" s="6">
        <v>48051</v>
      </c>
      <c r="H3461" s="6">
        <f>業務明細!$F3461-業務明細!$G3461</f>
        <v>982251</v>
      </c>
      <c r="I3461" s="6">
        <f>YEAR(業務明細!$D3461)</f>
        <v>2018</v>
      </c>
      <c r="J3461" s="7" t="str">
        <f>"第"&amp;CEILING(MONTH(業務明細!$D3461)/3,1)&amp;"度"</f>
        <v>第2度</v>
      </c>
    </row>
    <row r="3462" spans="1:10" x14ac:dyDescent="0.3">
      <c r="A3462" s="5" t="s">
        <v>60</v>
      </c>
      <c r="B3462" s="6" t="s">
        <v>2</v>
      </c>
      <c r="C3462" s="6" t="s">
        <v>34</v>
      </c>
      <c r="D3462" s="11">
        <v>43251</v>
      </c>
      <c r="E3462" s="6">
        <v>1714</v>
      </c>
      <c r="F3462" s="6">
        <v>3767912</v>
      </c>
      <c r="G3462" s="6">
        <v>174827</v>
      </c>
      <c r="H3462" s="6">
        <f>業務明細!$F3462-業務明細!$G3462</f>
        <v>3593085</v>
      </c>
      <c r="I3462" s="6">
        <f>YEAR(業務明細!$D3462)</f>
        <v>2018</v>
      </c>
      <c r="J3462" s="7" t="str">
        <f>"第"&amp;CEILING(MONTH(業務明細!$D3462)/3,1)&amp;"度"</f>
        <v>第2度</v>
      </c>
    </row>
    <row r="3463" spans="1:10" x14ac:dyDescent="0.3">
      <c r="A3463" s="5" t="s">
        <v>60</v>
      </c>
      <c r="B3463" s="6" t="s">
        <v>2</v>
      </c>
      <c r="C3463" s="6" t="s">
        <v>34</v>
      </c>
      <c r="D3463" s="11">
        <v>43281</v>
      </c>
      <c r="E3463" s="6">
        <v>1746</v>
      </c>
      <c r="F3463" s="6">
        <v>3947302</v>
      </c>
      <c r="G3463" s="6">
        <v>5997</v>
      </c>
      <c r="H3463" s="6">
        <f>業務明細!$F3463-業務明細!$G3463</f>
        <v>3941305</v>
      </c>
      <c r="I3463" s="6">
        <f>YEAR(業務明細!$D3463)</f>
        <v>2018</v>
      </c>
      <c r="J3463" s="7" t="str">
        <f>"第"&amp;CEILING(MONTH(業務明細!$D3463)/3,1)&amp;"度"</f>
        <v>第2度</v>
      </c>
    </row>
    <row r="3464" spans="1:10" x14ac:dyDescent="0.3">
      <c r="A3464" s="5" t="s">
        <v>60</v>
      </c>
      <c r="B3464" s="6" t="s">
        <v>2</v>
      </c>
      <c r="C3464" s="6" t="s">
        <v>34</v>
      </c>
      <c r="D3464" s="11">
        <v>43312</v>
      </c>
      <c r="E3464" s="6">
        <v>1750</v>
      </c>
      <c r="F3464" s="6">
        <v>4060237</v>
      </c>
      <c r="G3464" s="6">
        <v>117616</v>
      </c>
      <c r="H3464" s="6">
        <f>業務明細!$F3464-業務明細!$G3464</f>
        <v>3942621</v>
      </c>
      <c r="I3464" s="6">
        <f>YEAR(業務明細!$D3464)</f>
        <v>2018</v>
      </c>
      <c r="J3464" s="7" t="str">
        <f>"第"&amp;CEILING(MONTH(業務明細!$D3464)/3,1)&amp;"度"</f>
        <v>第3度</v>
      </c>
    </row>
    <row r="3465" spans="1:10" x14ac:dyDescent="0.3">
      <c r="A3465" s="5" t="s">
        <v>60</v>
      </c>
      <c r="B3465" s="6" t="s">
        <v>2</v>
      </c>
      <c r="C3465" s="6" t="s">
        <v>34</v>
      </c>
      <c r="D3465" s="11">
        <v>43343</v>
      </c>
      <c r="E3465" s="6">
        <v>1754</v>
      </c>
      <c r="F3465" s="6">
        <v>3896284</v>
      </c>
      <c r="G3465" s="6">
        <v>143547</v>
      </c>
      <c r="H3465" s="6">
        <f>業務明細!$F3465-業務明細!$G3465</f>
        <v>3752737</v>
      </c>
      <c r="I3465" s="6">
        <f>YEAR(業務明細!$D3465)</f>
        <v>2018</v>
      </c>
      <c r="J3465" s="7" t="str">
        <f>"第"&amp;CEILING(MONTH(業務明細!$D3465)/3,1)&amp;"度"</f>
        <v>第3度</v>
      </c>
    </row>
    <row r="3466" spans="1:10" x14ac:dyDescent="0.3">
      <c r="A3466" s="5" t="s">
        <v>60</v>
      </c>
      <c r="B3466" s="6" t="s">
        <v>2</v>
      </c>
      <c r="C3466" s="6" t="s">
        <v>34</v>
      </c>
      <c r="D3466" s="11">
        <v>43373</v>
      </c>
      <c r="E3466" s="6">
        <v>1773</v>
      </c>
      <c r="F3466" s="6">
        <v>5253749</v>
      </c>
      <c r="G3466" s="6">
        <v>172159</v>
      </c>
      <c r="H3466" s="6">
        <f>業務明細!$F3466-業務明細!$G3466</f>
        <v>5081590</v>
      </c>
      <c r="I3466" s="6">
        <f>YEAR(業務明細!$D3466)</f>
        <v>2018</v>
      </c>
      <c r="J3466" s="7" t="str">
        <f>"第"&amp;CEILING(MONTH(業務明細!$D3466)/3,1)&amp;"度"</f>
        <v>第3度</v>
      </c>
    </row>
    <row r="3467" spans="1:10" x14ac:dyDescent="0.3">
      <c r="A3467" s="5" t="s">
        <v>60</v>
      </c>
      <c r="B3467" s="6" t="s">
        <v>2</v>
      </c>
      <c r="C3467" s="6" t="s">
        <v>34</v>
      </c>
      <c r="D3467" s="11">
        <v>43404</v>
      </c>
      <c r="E3467" s="6">
        <v>1810</v>
      </c>
      <c r="F3467" s="6">
        <v>4500694</v>
      </c>
      <c r="G3467" s="6">
        <v>17357</v>
      </c>
      <c r="H3467" s="6">
        <f>業務明細!$F3467-業務明細!$G3467</f>
        <v>4483337</v>
      </c>
      <c r="I3467" s="6">
        <f>YEAR(業務明細!$D3467)</f>
        <v>2018</v>
      </c>
      <c r="J3467" s="7" t="str">
        <f>"第"&amp;CEILING(MONTH(業務明細!$D3467)/3,1)&amp;"度"</f>
        <v>第4度</v>
      </c>
    </row>
    <row r="3468" spans="1:10" x14ac:dyDescent="0.3">
      <c r="A3468" s="5" t="s">
        <v>60</v>
      </c>
      <c r="B3468" s="6" t="s">
        <v>2</v>
      </c>
      <c r="C3468" s="6" t="s">
        <v>34</v>
      </c>
      <c r="D3468" s="11">
        <v>43434</v>
      </c>
      <c r="E3468" s="6">
        <v>1864</v>
      </c>
      <c r="F3468" s="6">
        <v>2731691</v>
      </c>
      <c r="G3468" s="6">
        <v>89503</v>
      </c>
      <c r="H3468" s="6">
        <f>業務明細!$F3468-業務明細!$G3468</f>
        <v>2642188</v>
      </c>
      <c r="I3468" s="6">
        <f>YEAR(業務明細!$D3468)</f>
        <v>2018</v>
      </c>
      <c r="J3468" s="7" t="str">
        <f>"第"&amp;CEILING(MONTH(業務明細!$D3468)/3,1)&amp;"度"</f>
        <v>第4度</v>
      </c>
    </row>
    <row r="3469" spans="1:10" x14ac:dyDescent="0.3">
      <c r="A3469" s="5" t="s">
        <v>60</v>
      </c>
      <c r="B3469" s="6" t="s">
        <v>2</v>
      </c>
      <c r="C3469" s="6" t="s">
        <v>34</v>
      </c>
      <c r="D3469" s="11">
        <v>43465</v>
      </c>
      <c r="E3469" s="6">
        <v>1932</v>
      </c>
      <c r="F3469" s="6">
        <v>4062185</v>
      </c>
      <c r="G3469" s="6">
        <v>116120</v>
      </c>
      <c r="H3469" s="6">
        <f>業務明細!$F3469-業務明細!$G3469</f>
        <v>3946065</v>
      </c>
      <c r="I3469" s="6">
        <f>YEAR(業務明細!$D3469)</f>
        <v>2018</v>
      </c>
      <c r="J3469" s="7" t="str">
        <f>"第"&amp;CEILING(MONTH(業務明細!$D3469)/3,1)&amp;"度"</f>
        <v>第4度</v>
      </c>
    </row>
    <row r="3470" spans="1:10" x14ac:dyDescent="0.3">
      <c r="A3470" s="5" t="s">
        <v>60</v>
      </c>
      <c r="B3470" s="6" t="s">
        <v>2</v>
      </c>
      <c r="C3470" s="6" t="s">
        <v>34</v>
      </c>
      <c r="D3470" s="11">
        <v>43496</v>
      </c>
      <c r="E3470" s="6">
        <v>1973</v>
      </c>
      <c r="F3470" s="6">
        <v>4319594</v>
      </c>
      <c r="G3470" s="6">
        <v>98848</v>
      </c>
      <c r="H3470" s="6">
        <f>業務明細!$F3470-業務明細!$G3470</f>
        <v>4220746</v>
      </c>
      <c r="I3470" s="6">
        <f>YEAR(業務明細!$D3470)</f>
        <v>2019</v>
      </c>
      <c r="J3470" s="7" t="str">
        <f>"第"&amp;CEILING(MONTH(業務明細!$D3470)/3,1)&amp;"度"</f>
        <v>第1度</v>
      </c>
    </row>
    <row r="3471" spans="1:10" x14ac:dyDescent="0.3">
      <c r="A3471" s="5" t="s">
        <v>60</v>
      </c>
      <c r="B3471" s="6" t="s">
        <v>2</v>
      </c>
      <c r="C3471" s="6" t="s">
        <v>34</v>
      </c>
      <c r="D3471" s="11">
        <v>43524</v>
      </c>
      <c r="E3471" s="6">
        <v>1983</v>
      </c>
      <c r="F3471" s="6">
        <v>1923987</v>
      </c>
      <c r="G3471" s="6">
        <v>63915</v>
      </c>
      <c r="H3471" s="6">
        <f>業務明細!$F3471-業務明細!$G3471</f>
        <v>1860072</v>
      </c>
      <c r="I3471" s="6">
        <f>YEAR(業務明細!$D3471)</f>
        <v>2019</v>
      </c>
      <c r="J3471" s="7" t="str">
        <f>"第"&amp;CEILING(MONTH(業務明細!$D3471)/3,1)&amp;"度"</f>
        <v>第1度</v>
      </c>
    </row>
    <row r="3472" spans="1:10" x14ac:dyDescent="0.3">
      <c r="A3472" s="5" t="s">
        <v>60</v>
      </c>
      <c r="B3472" s="6" t="s">
        <v>2</v>
      </c>
      <c r="C3472" s="6" t="s">
        <v>34</v>
      </c>
      <c r="D3472" s="11">
        <v>43555</v>
      </c>
      <c r="E3472" s="6">
        <v>2042</v>
      </c>
      <c r="F3472" s="6">
        <v>1473562</v>
      </c>
      <c r="G3472" s="6">
        <v>52735</v>
      </c>
      <c r="H3472" s="6">
        <f>業務明細!$F3472-業務明細!$G3472</f>
        <v>1420827</v>
      </c>
      <c r="I3472" s="6">
        <f>YEAR(業務明細!$D3472)</f>
        <v>2019</v>
      </c>
      <c r="J3472" s="7" t="str">
        <f>"第"&amp;CEILING(MONTH(業務明細!$D3472)/3,1)&amp;"度"</f>
        <v>第1度</v>
      </c>
    </row>
    <row r="3473" spans="1:10" x14ac:dyDescent="0.3">
      <c r="A3473" s="5" t="s">
        <v>60</v>
      </c>
      <c r="B3473" s="6" t="s">
        <v>2</v>
      </c>
      <c r="C3473" s="6" t="s">
        <v>34</v>
      </c>
      <c r="D3473" s="11">
        <v>43585</v>
      </c>
      <c r="E3473" s="6">
        <v>2065</v>
      </c>
      <c r="F3473" s="6">
        <v>4839394</v>
      </c>
      <c r="G3473" s="6">
        <v>139803</v>
      </c>
      <c r="H3473" s="6">
        <f>業務明細!$F3473-業務明細!$G3473</f>
        <v>4699591</v>
      </c>
      <c r="I3473" s="6">
        <f>YEAR(業務明細!$D3473)</f>
        <v>2019</v>
      </c>
      <c r="J3473" s="7" t="str">
        <f>"第"&amp;CEILING(MONTH(業務明細!$D3473)/3,1)&amp;"度"</f>
        <v>第2度</v>
      </c>
    </row>
    <row r="3474" spans="1:10" x14ac:dyDescent="0.3">
      <c r="A3474" s="5" t="s">
        <v>60</v>
      </c>
      <c r="B3474" s="6" t="s">
        <v>2</v>
      </c>
      <c r="C3474" s="6" t="s">
        <v>34</v>
      </c>
      <c r="D3474" s="11">
        <v>43616</v>
      </c>
      <c r="E3474" s="6">
        <v>2089</v>
      </c>
      <c r="F3474" s="6">
        <v>1641866</v>
      </c>
      <c r="G3474" s="6">
        <v>49144</v>
      </c>
      <c r="H3474" s="6">
        <f>業務明細!$F3474-業務明細!$G3474</f>
        <v>1592722</v>
      </c>
      <c r="I3474" s="6">
        <f>YEAR(業務明細!$D3474)</f>
        <v>2019</v>
      </c>
      <c r="J3474" s="7" t="str">
        <f>"第"&amp;CEILING(MONTH(業務明細!$D3474)/3,1)&amp;"度"</f>
        <v>第2度</v>
      </c>
    </row>
    <row r="3475" spans="1:10" x14ac:dyDescent="0.3">
      <c r="A3475" s="5" t="s">
        <v>60</v>
      </c>
      <c r="B3475" s="6" t="s">
        <v>2</v>
      </c>
      <c r="C3475" s="6" t="s">
        <v>34</v>
      </c>
      <c r="D3475" s="11">
        <v>43646</v>
      </c>
      <c r="E3475" s="6">
        <v>2147</v>
      </c>
      <c r="F3475" s="6">
        <v>4796827</v>
      </c>
      <c r="G3475" s="6">
        <v>198550</v>
      </c>
      <c r="H3475" s="6">
        <f>業務明細!$F3475-業務明細!$G3475</f>
        <v>4598277</v>
      </c>
      <c r="I3475" s="6">
        <f>YEAR(業務明細!$D3475)</f>
        <v>2019</v>
      </c>
      <c r="J3475" s="7" t="str">
        <f>"第"&amp;CEILING(MONTH(業務明細!$D3475)/3,1)&amp;"度"</f>
        <v>第2度</v>
      </c>
    </row>
    <row r="3476" spans="1:10" x14ac:dyDescent="0.3">
      <c r="A3476" s="5" t="s">
        <v>60</v>
      </c>
      <c r="B3476" s="6" t="s">
        <v>2</v>
      </c>
      <c r="C3476" s="6" t="s">
        <v>34</v>
      </c>
      <c r="D3476" s="11">
        <v>43677</v>
      </c>
      <c r="E3476" s="6">
        <v>2150</v>
      </c>
      <c r="F3476" s="6">
        <v>5107078</v>
      </c>
      <c r="G3476" s="6">
        <v>46740</v>
      </c>
      <c r="H3476" s="6">
        <f>業務明細!$F3476-業務明細!$G3476</f>
        <v>5060338</v>
      </c>
      <c r="I3476" s="6">
        <f>YEAR(業務明細!$D3476)</f>
        <v>2019</v>
      </c>
      <c r="J3476" s="7" t="str">
        <f>"第"&amp;CEILING(MONTH(業務明細!$D3476)/3,1)&amp;"度"</f>
        <v>第3度</v>
      </c>
    </row>
    <row r="3477" spans="1:10" x14ac:dyDescent="0.3">
      <c r="A3477" s="5" t="s">
        <v>60</v>
      </c>
      <c r="B3477" s="6" t="s">
        <v>2</v>
      </c>
      <c r="C3477" s="6" t="s">
        <v>34</v>
      </c>
      <c r="D3477" s="11">
        <v>43708</v>
      </c>
      <c r="E3477" s="6">
        <v>2172</v>
      </c>
      <c r="F3477" s="6">
        <v>1950068</v>
      </c>
      <c r="G3477" s="6">
        <v>76353</v>
      </c>
      <c r="H3477" s="6">
        <f>業務明細!$F3477-業務明細!$G3477</f>
        <v>1873715</v>
      </c>
      <c r="I3477" s="6">
        <f>YEAR(業務明細!$D3477)</f>
        <v>2019</v>
      </c>
      <c r="J3477" s="7" t="str">
        <f>"第"&amp;CEILING(MONTH(業務明細!$D3477)/3,1)&amp;"度"</f>
        <v>第3度</v>
      </c>
    </row>
    <row r="3478" spans="1:10" x14ac:dyDescent="0.3">
      <c r="A3478" s="5" t="s">
        <v>60</v>
      </c>
      <c r="B3478" s="6" t="s">
        <v>2</v>
      </c>
      <c r="C3478" s="6" t="s">
        <v>34</v>
      </c>
      <c r="D3478" s="11">
        <v>43738</v>
      </c>
      <c r="E3478" s="6">
        <v>2176</v>
      </c>
      <c r="F3478" s="6">
        <v>1617293</v>
      </c>
      <c r="G3478" s="6">
        <v>4751</v>
      </c>
      <c r="H3478" s="6">
        <f>業務明細!$F3478-業務明細!$G3478</f>
        <v>1612542</v>
      </c>
      <c r="I3478" s="6">
        <f>YEAR(業務明細!$D3478)</f>
        <v>2019</v>
      </c>
      <c r="J3478" s="7" t="str">
        <f>"第"&amp;CEILING(MONTH(業務明細!$D3478)/3,1)&amp;"度"</f>
        <v>第3度</v>
      </c>
    </row>
    <row r="3479" spans="1:10" x14ac:dyDescent="0.3">
      <c r="A3479" s="5" t="s">
        <v>60</v>
      </c>
      <c r="B3479" s="6" t="s">
        <v>2</v>
      </c>
      <c r="C3479" s="6" t="s">
        <v>34</v>
      </c>
      <c r="D3479" s="11">
        <v>43769</v>
      </c>
      <c r="E3479" s="6">
        <v>2223</v>
      </c>
      <c r="F3479" s="6">
        <v>5743759</v>
      </c>
      <c r="G3479" s="6">
        <v>107046</v>
      </c>
      <c r="H3479" s="6">
        <f>業務明細!$F3479-業務明細!$G3479</f>
        <v>5636713</v>
      </c>
      <c r="I3479" s="6">
        <f>YEAR(業務明細!$D3479)</f>
        <v>2019</v>
      </c>
      <c r="J3479" s="7" t="str">
        <f>"第"&amp;CEILING(MONTH(業務明細!$D3479)/3,1)&amp;"度"</f>
        <v>第4度</v>
      </c>
    </row>
    <row r="3480" spans="1:10" x14ac:dyDescent="0.3">
      <c r="A3480" s="5" t="s">
        <v>60</v>
      </c>
      <c r="B3480" s="6" t="s">
        <v>2</v>
      </c>
      <c r="C3480" s="6" t="s">
        <v>34</v>
      </c>
      <c r="D3480" s="11">
        <v>43799</v>
      </c>
      <c r="E3480" s="6">
        <v>2260</v>
      </c>
      <c r="F3480" s="6">
        <v>3617680</v>
      </c>
      <c r="G3480" s="6">
        <v>24872</v>
      </c>
      <c r="H3480" s="6">
        <f>業務明細!$F3480-業務明細!$G3480</f>
        <v>3592808</v>
      </c>
      <c r="I3480" s="6">
        <f>YEAR(業務明細!$D3480)</f>
        <v>2019</v>
      </c>
      <c r="J3480" s="7" t="str">
        <f>"第"&amp;CEILING(MONTH(業務明細!$D3480)/3,1)&amp;"度"</f>
        <v>第4度</v>
      </c>
    </row>
    <row r="3481" spans="1:10" x14ac:dyDescent="0.3">
      <c r="A3481" s="5" t="s">
        <v>60</v>
      </c>
      <c r="B3481" s="6" t="s">
        <v>2</v>
      </c>
      <c r="C3481" s="6" t="s">
        <v>34</v>
      </c>
      <c r="D3481" s="11">
        <v>43830</v>
      </c>
      <c r="E3481" s="6">
        <v>2260</v>
      </c>
      <c r="F3481" s="6">
        <v>3735131</v>
      </c>
      <c r="G3481" s="6">
        <v>76495</v>
      </c>
      <c r="H3481" s="6">
        <f>業務明細!$F3481-業務明細!$G3481</f>
        <v>3658636</v>
      </c>
      <c r="I3481" s="6">
        <f>YEAR(業務明細!$D3481)</f>
        <v>2019</v>
      </c>
      <c r="J3481" s="7" t="str">
        <f>"第"&amp;CEILING(MONTH(業務明細!$D3481)/3,1)&amp;"度"</f>
        <v>第4度</v>
      </c>
    </row>
    <row r="3482" spans="1:10" x14ac:dyDescent="0.3">
      <c r="A3482" s="5" t="s">
        <v>46</v>
      </c>
      <c r="B3482" s="6" t="s">
        <v>2</v>
      </c>
      <c r="C3482" s="6" t="s">
        <v>35</v>
      </c>
      <c r="D3482" s="11">
        <v>43131</v>
      </c>
      <c r="E3482" s="6">
        <v>132607</v>
      </c>
      <c r="F3482" s="6">
        <v>2283972</v>
      </c>
      <c r="G3482" s="6">
        <v>51364</v>
      </c>
      <c r="H3482" s="6">
        <f>業務明細!$F3482-業務明細!$G3482</f>
        <v>2232608</v>
      </c>
      <c r="I3482" s="6">
        <f>YEAR(業務明細!$D3482)</f>
        <v>2018</v>
      </c>
      <c r="J3482" s="7" t="str">
        <f>"第"&amp;CEILING(MONTH(業務明細!$D3482)/3,1)&amp;"度"</f>
        <v>第1度</v>
      </c>
    </row>
    <row r="3483" spans="1:10" x14ac:dyDescent="0.3">
      <c r="A3483" s="5" t="s">
        <v>46</v>
      </c>
      <c r="B3483" s="6" t="s">
        <v>2</v>
      </c>
      <c r="C3483" s="6" t="s">
        <v>35</v>
      </c>
      <c r="D3483" s="11">
        <v>43159</v>
      </c>
      <c r="E3483" s="6">
        <v>133515</v>
      </c>
      <c r="F3483" s="6">
        <v>5949560</v>
      </c>
      <c r="G3483" s="6">
        <v>116406</v>
      </c>
      <c r="H3483" s="6">
        <f>業務明細!$F3483-業務明細!$G3483</f>
        <v>5833154</v>
      </c>
      <c r="I3483" s="6">
        <f>YEAR(業務明細!$D3483)</f>
        <v>2018</v>
      </c>
      <c r="J3483" s="7" t="str">
        <f>"第"&amp;CEILING(MONTH(業務明細!$D3483)/3,1)&amp;"度"</f>
        <v>第1度</v>
      </c>
    </row>
    <row r="3484" spans="1:10" x14ac:dyDescent="0.3">
      <c r="A3484" s="5" t="s">
        <v>46</v>
      </c>
      <c r="B3484" s="6" t="s">
        <v>2</v>
      </c>
      <c r="C3484" s="6" t="s">
        <v>35</v>
      </c>
      <c r="D3484" s="11">
        <v>43190</v>
      </c>
      <c r="E3484" s="6">
        <v>135686</v>
      </c>
      <c r="F3484" s="6">
        <v>3704708</v>
      </c>
      <c r="G3484" s="6">
        <v>98734</v>
      </c>
      <c r="H3484" s="6">
        <f>業務明細!$F3484-業務明細!$G3484</f>
        <v>3605974</v>
      </c>
      <c r="I3484" s="6">
        <f>YEAR(業務明細!$D3484)</f>
        <v>2018</v>
      </c>
      <c r="J3484" s="7" t="str">
        <f>"第"&amp;CEILING(MONTH(業務明細!$D3484)/3,1)&amp;"度"</f>
        <v>第1度</v>
      </c>
    </row>
    <row r="3485" spans="1:10" x14ac:dyDescent="0.3">
      <c r="A3485" s="5" t="s">
        <v>46</v>
      </c>
      <c r="B3485" s="6" t="s">
        <v>2</v>
      </c>
      <c r="C3485" s="6" t="s">
        <v>35</v>
      </c>
      <c r="D3485" s="11">
        <v>43220</v>
      </c>
      <c r="E3485" s="6">
        <v>136360</v>
      </c>
      <c r="F3485" s="6">
        <v>4140097</v>
      </c>
      <c r="G3485" s="6">
        <v>78474</v>
      </c>
      <c r="H3485" s="6">
        <f>業務明細!$F3485-業務明細!$G3485</f>
        <v>4061623</v>
      </c>
      <c r="I3485" s="6">
        <f>YEAR(業務明細!$D3485)</f>
        <v>2018</v>
      </c>
      <c r="J3485" s="7" t="str">
        <f>"第"&amp;CEILING(MONTH(業務明細!$D3485)/3,1)&amp;"度"</f>
        <v>第2度</v>
      </c>
    </row>
    <row r="3486" spans="1:10" x14ac:dyDescent="0.3">
      <c r="A3486" s="5" t="s">
        <v>46</v>
      </c>
      <c r="B3486" s="6" t="s">
        <v>2</v>
      </c>
      <c r="C3486" s="6" t="s">
        <v>35</v>
      </c>
      <c r="D3486" s="11">
        <v>43251</v>
      </c>
      <c r="E3486" s="6">
        <v>136698</v>
      </c>
      <c r="F3486" s="6">
        <v>4964068</v>
      </c>
      <c r="G3486" s="6">
        <v>65141</v>
      </c>
      <c r="H3486" s="6">
        <f>業務明細!$F3486-業務明細!$G3486</f>
        <v>4898927</v>
      </c>
      <c r="I3486" s="6">
        <f>YEAR(業務明細!$D3486)</f>
        <v>2018</v>
      </c>
      <c r="J3486" s="7" t="str">
        <f>"第"&amp;CEILING(MONTH(業務明細!$D3486)/3,1)&amp;"度"</f>
        <v>第2度</v>
      </c>
    </row>
    <row r="3487" spans="1:10" x14ac:dyDescent="0.3">
      <c r="A3487" s="5" t="s">
        <v>46</v>
      </c>
      <c r="B3487" s="6" t="s">
        <v>2</v>
      </c>
      <c r="C3487" s="6" t="s">
        <v>35</v>
      </c>
      <c r="D3487" s="11">
        <v>43281</v>
      </c>
      <c r="E3487" s="6">
        <v>137159</v>
      </c>
      <c r="F3487" s="6">
        <v>3609523</v>
      </c>
      <c r="G3487" s="6">
        <v>25965</v>
      </c>
      <c r="H3487" s="6">
        <f>業務明細!$F3487-業務明細!$G3487</f>
        <v>3583558</v>
      </c>
      <c r="I3487" s="6">
        <f>YEAR(業務明細!$D3487)</f>
        <v>2018</v>
      </c>
      <c r="J3487" s="7" t="str">
        <f>"第"&amp;CEILING(MONTH(業務明細!$D3487)/3,1)&amp;"度"</f>
        <v>第2度</v>
      </c>
    </row>
    <row r="3488" spans="1:10" x14ac:dyDescent="0.3">
      <c r="A3488" s="5" t="s">
        <v>46</v>
      </c>
      <c r="B3488" s="6" t="s">
        <v>2</v>
      </c>
      <c r="C3488" s="6" t="s">
        <v>35</v>
      </c>
      <c r="D3488" s="11">
        <v>43312</v>
      </c>
      <c r="E3488" s="6">
        <v>137993</v>
      </c>
      <c r="F3488" s="6">
        <v>3152773</v>
      </c>
      <c r="G3488" s="6">
        <v>135750</v>
      </c>
      <c r="H3488" s="6">
        <f>業務明細!$F3488-業務明細!$G3488</f>
        <v>3017023</v>
      </c>
      <c r="I3488" s="6">
        <f>YEAR(業務明細!$D3488)</f>
        <v>2018</v>
      </c>
      <c r="J3488" s="7" t="str">
        <f>"第"&amp;CEILING(MONTH(業務明細!$D3488)/3,1)&amp;"度"</f>
        <v>第3度</v>
      </c>
    </row>
    <row r="3489" spans="1:10" x14ac:dyDescent="0.3">
      <c r="A3489" s="5" t="s">
        <v>46</v>
      </c>
      <c r="B3489" s="6" t="s">
        <v>2</v>
      </c>
      <c r="C3489" s="6" t="s">
        <v>35</v>
      </c>
      <c r="D3489" s="11">
        <v>43343</v>
      </c>
      <c r="E3489" s="6">
        <v>138265</v>
      </c>
      <c r="F3489" s="6">
        <v>5829321</v>
      </c>
      <c r="G3489" s="6">
        <v>113506</v>
      </c>
      <c r="H3489" s="6">
        <f>業務明細!$F3489-業務明細!$G3489</f>
        <v>5715815</v>
      </c>
      <c r="I3489" s="6">
        <f>YEAR(業務明細!$D3489)</f>
        <v>2018</v>
      </c>
      <c r="J3489" s="7" t="str">
        <f>"第"&amp;CEILING(MONTH(業務明細!$D3489)/3,1)&amp;"度"</f>
        <v>第3度</v>
      </c>
    </row>
    <row r="3490" spans="1:10" x14ac:dyDescent="0.3">
      <c r="A3490" s="5" t="s">
        <v>46</v>
      </c>
      <c r="B3490" s="6" t="s">
        <v>2</v>
      </c>
      <c r="C3490" s="6" t="s">
        <v>35</v>
      </c>
      <c r="D3490" s="11">
        <v>43373</v>
      </c>
      <c r="E3490" s="6">
        <v>138693</v>
      </c>
      <c r="F3490" s="6">
        <v>4892850</v>
      </c>
      <c r="G3490" s="6">
        <v>204664</v>
      </c>
      <c r="H3490" s="6">
        <f>業務明細!$F3490-業務明細!$G3490</f>
        <v>4688186</v>
      </c>
      <c r="I3490" s="6">
        <f>YEAR(業務明細!$D3490)</f>
        <v>2018</v>
      </c>
      <c r="J3490" s="7" t="str">
        <f>"第"&amp;CEILING(MONTH(業務明細!$D3490)/3,1)&amp;"度"</f>
        <v>第3度</v>
      </c>
    </row>
    <row r="3491" spans="1:10" x14ac:dyDescent="0.3">
      <c r="A3491" s="5" t="s">
        <v>46</v>
      </c>
      <c r="B3491" s="6" t="s">
        <v>2</v>
      </c>
      <c r="C3491" s="6" t="s">
        <v>35</v>
      </c>
      <c r="D3491" s="11">
        <v>43404</v>
      </c>
      <c r="E3491" s="6">
        <v>139810</v>
      </c>
      <c r="F3491" s="6">
        <v>2285661</v>
      </c>
      <c r="G3491" s="6">
        <v>7270</v>
      </c>
      <c r="H3491" s="6">
        <f>業務明細!$F3491-業務明細!$G3491</f>
        <v>2278391</v>
      </c>
      <c r="I3491" s="6">
        <f>YEAR(業務明細!$D3491)</f>
        <v>2018</v>
      </c>
      <c r="J3491" s="7" t="str">
        <f>"第"&amp;CEILING(MONTH(業務明細!$D3491)/3,1)&amp;"度"</f>
        <v>第4度</v>
      </c>
    </row>
    <row r="3492" spans="1:10" x14ac:dyDescent="0.3">
      <c r="A3492" s="5" t="s">
        <v>46</v>
      </c>
      <c r="B3492" s="6" t="s">
        <v>2</v>
      </c>
      <c r="C3492" s="6" t="s">
        <v>35</v>
      </c>
      <c r="D3492" s="11">
        <v>43434</v>
      </c>
      <c r="E3492" s="6">
        <v>144214</v>
      </c>
      <c r="F3492" s="6">
        <v>5817683</v>
      </c>
      <c r="G3492" s="6">
        <v>63729</v>
      </c>
      <c r="H3492" s="6">
        <f>業務明細!$F3492-業務明細!$G3492</f>
        <v>5753954</v>
      </c>
      <c r="I3492" s="6">
        <f>YEAR(業務明細!$D3492)</f>
        <v>2018</v>
      </c>
      <c r="J3492" s="7" t="str">
        <f>"第"&amp;CEILING(MONTH(業務明細!$D3492)/3,1)&amp;"度"</f>
        <v>第4度</v>
      </c>
    </row>
    <row r="3493" spans="1:10" x14ac:dyDescent="0.3">
      <c r="A3493" s="5" t="s">
        <v>46</v>
      </c>
      <c r="B3493" s="6" t="s">
        <v>2</v>
      </c>
      <c r="C3493" s="6" t="s">
        <v>35</v>
      </c>
      <c r="D3493" s="11">
        <v>43465</v>
      </c>
      <c r="E3493" s="6">
        <v>145654</v>
      </c>
      <c r="F3493" s="6">
        <v>2188396</v>
      </c>
      <c r="G3493" s="6">
        <v>13250</v>
      </c>
      <c r="H3493" s="6">
        <f>業務明細!$F3493-業務明細!$G3493</f>
        <v>2175146</v>
      </c>
      <c r="I3493" s="6">
        <f>YEAR(業務明細!$D3493)</f>
        <v>2018</v>
      </c>
      <c r="J3493" s="7" t="str">
        <f>"第"&amp;CEILING(MONTH(業務明細!$D3493)/3,1)&amp;"度"</f>
        <v>第4度</v>
      </c>
    </row>
    <row r="3494" spans="1:10" x14ac:dyDescent="0.3">
      <c r="A3494" s="5" t="s">
        <v>46</v>
      </c>
      <c r="B3494" s="6" t="s">
        <v>2</v>
      </c>
      <c r="C3494" s="6" t="s">
        <v>35</v>
      </c>
      <c r="D3494" s="11">
        <v>43496</v>
      </c>
      <c r="E3494" s="6">
        <v>145883</v>
      </c>
      <c r="F3494" s="6">
        <v>1721496</v>
      </c>
      <c r="G3494" s="6">
        <v>77705</v>
      </c>
      <c r="H3494" s="6">
        <f>業務明細!$F3494-業務明細!$G3494</f>
        <v>1643791</v>
      </c>
      <c r="I3494" s="6">
        <f>YEAR(業務明細!$D3494)</f>
        <v>2019</v>
      </c>
      <c r="J3494" s="7" t="str">
        <f>"第"&amp;CEILING(MONTH(業務明細!$D3494)/3,1)&amp;"度"</f>
        <v>第1度</v>
      </c>
    </row>
    <row r="3495" spans="1:10" x14ac:dyDescent="0.3">
      <c r="A3495" s="5" t="s">
        <v>46</v>
      </c>
      <c r="B3495" s="6" t="s">
        <v>2</v>
      </c>
      <c r="C3495" s="6" t="s">
        <v>35</v>
      </c>
      <c r="D3495" s="11">
        <v>43524</v>
      </c>
      <c r="E3495" s="6">
        <v>146092</v>
      </c>
      <c r="F3495" s="6">
        <v>5261383</v>
      </c>
      <c r="G3495" s="6">
        <v>84917</v>
      </c>
      <c r="H3495" s="6">
        <f>業務明細!$F3495-業務明細!$G3495</f>
        <v>5176466</v>
      </c>
      <c r="I3495" s="6">
        <f>YEAR(業務明細!$D3495)</f>
        <v>2019</v>
      </c>
      <c r="J3495" s="7" t="str">
        <f>"第"&amp;CEILING(MONTH(業務明細!$D3495)/3,1)&amp;"度"</f>
        <v>第1度</v>
      </c>
    </row>
    <row r="3496" spans="1:10" x14ac:dyDescent="0.3">
      <c r="A3496" s="5" t="s">
        <v>46</v>
      </c>
      <c r="B3496" s="6" t="s">
        <v>2</v>
      </c>
      <c r="C3496" s="6" t="s">
        <v>35</v>
      </c>
      <c r="D3496" s="11">
        <v>43555</v>
      </c>
      <c r="E3496" s="6">
        <v>146346</v>
      </c>
      <c r="F3496" s="6">
        <v>5100755</v>
      </c>
      <c r="G3496" s="6">
        <v>48086</v>
      </c>
      <c r="H3496" s="6">
        <f>業務明細!$F3496-業務明細!$G3496</f>
        <v>5052669</v>
      </c>
      <c r="I3496" s="6">
        <f>YEAR(業務明細!$D3496)</f>
        <v>2019</v>
      </c>
      <c r="J3496" s="7" t="str">
        <f>"第"&amp;CEILING(MONTH(業務明細!$D3496)/3,1)&amp;"度"</f>
        <v>第1度</v>
      </c>
    </row>
    <row r="3497" spans="1:10" x14ac:dyDescent="0.3">
      <c r="A3497" s="5" t="s">
        <v>46</v>
      </c>
      <c r="B3497" s="6" t="s">
        <v>2</v>
      </c>
      <c r="C3497" s="6" t="s">
        <v>35</v>
      </c>
      <c r="D3497" s="11">
        <v>43585</v>
      </c>
      <c r="E3497" s="6">
        <v>150005</v>
      </c>
      <c r="F3497" s="6">
        <v>5865013</v>
      </c>
      <c r="G3497" s="6">
        <v>271834</v>
      </c>
      <c r="H3497" s="6">
        <f>業務明細!$F3497-業務明細!$G3497</f>
        <v>5593179</v>
      </c>
      <c r="I3497" s="6">
        <f>YEAR(業務明細!$D3497)</f>
        <v>2019</v>
      </c>
      <c r="J3497" s="7" t="str">
        <f>"第"&amp;CEILING(MONTH(業務明細!$D3497)/3,1)&amp;"度"</f>
        <v>第2度</v>
      </c>
    </row>
    <row r="3498" spans="1:10" x14ac:dyDescent="0.3">
      <c r="A3498" s="5" t="s">
        <v>46</v>
      </c>
      <c r="B3498" s="6" t="s">
        <v>2</v>
      </c>
      <c r="C3498" s="6" t="s">
        <v>35</v>
      </c>
      <c r="D3498" s="11">
        <v>43616</v>
      </c>
      <c r="E3498" s="6">
        <v>150095</v>
      </c>
      <c r="F3498" s="6">
        <v>4551929</v>
      </c>
      <c r="G3498" s="6">
        <v>205846</v>
      </c>
      <c r="H3498" s="6">
        <f>業務明細!$F3498-業務明細!$G3498</f>
        <v>4346083</v>
      </c>
      <c r="I3498" s="6">
        <f>YEAR(業務明細!$D3498)</f>
        <v>2019</v>
      </c>
      <c r="J3498" s="7" t="str">
        <f>"第"&amp;CEILING(MONTH(業務明細!$D3498)/3,1)&amp;"度"</f>
        <v>第2度</v>
      </c>
    </row>
    <row r="3499" spans="1:10" x14ac:dyDescent="0.3">
      <c r="A3499" s="5" t="s">
        <v>46</v>
      </c>
      <c r="B3499" s="6" t="s">
        <v>2</v>
      </c>
      <c r="C3499" s="6" t="s">
        <v>35</v>
      </c>
      <c r="D3499" s="11">
        <v>43646</v>
      </c>
      <c r="E3499" s="6">
        <v>150395</v>
      </c>
      <c r="F3499" s="6">
        <v>3388977</v>
      </c>
      <c r="G3499" s="6">
        <v>75991</v>
      </c>
      <c r="H3499" s="6">
        <f>業務明細!$F3499-業務明細!$G3499</f>
        <v>3312986</v>
      </c>
      <c r="I3499" s="6">
        <f>YEAR(業務明細!$D3499)</f>
        <v>2019</v>
      </c>
      <c r="J3499" s="7" t="str">
        <f>"第"&amp;CEILING(MONTH(業務明細!$D3499)/3,1)&amp;"度"</f>
        <v>第2度</v>
      </c>
    </row>
    <row r="3500" spans="1:10" x14ac:dyDescent="0.3">
      <c r="A3500" s="5" t="s">
        <v>46</v>
      </c>
      <c r="B3500" s="6" t="s">
        <v>2</v>
      </c>
      <c r="C3500" s="6" t="s">
        <v>35</v>
      </c>
      <c r="D3500" s="11">
        <v>43677</v>
      </c>
      <c r="E3500" s="6">
        <v>152303</v>
      </c>
      <c r="F3500" s="6">
        <v>1831835</v>
      </c>
      <c r="G3500" s="6">
        <v>25099</v>
      </c>
      <c r="H3500" s="6">
        <f>業務明細!$F3500-業務明細!$G3500</f>
        <v>1806736</v>
      </c>
      <c r="I3500" s="6">
        <f>YEAR(業務明細!$D3500)</f>
        <v>2019</v>
      </c>
      <c r="J3500" s="7" t="str">
        <f>"第"&amp;CEILING(MONTH(業務明細!$D3500)/3,1)&amp;"度"</f>
        <v>第3度</v>
      </c>
    </row>
    <row r="3501" spans="1:10" x14ac:dyDescent="0.3">
      <c r="A3501" s="5" t="s">
        <v>46</v>
      </c>
      <c r="B3501" s="6" t="s">
        <v>2</v>
      </c>
      <c r="C3501" s="6" t="s">
        <v>35</v>
      </c>
      <c r="D3501" s="11">
        <v>43708</v>
      </c>
      <c r="E3501" s="6">
        <v>153528</v>
      </c>
      <c r="F3501" s="6">
        <v>2408797</v>
      </c>
      <c r="G3501" s="6">
        <v>62336</v>
      </c>
      <c r="H3501" s="6">
        <f>業務明細!$F3501-業務明細!$G3501</f>
        <v>2346461</v>
      </c>
      <c r="I3501" s="6">
        <f>YEAR(業務明細!$D3501)</f>
        <v>2019</v>
      </c>
      <c r="J3501" s="7" t="str">
        <f>"第"&amp;CEILING(MONTH(業務明細!$D3501)/3,1)&amp;"度"</f>
        <v>第3度</v>
      </c>
    </row>
    <row r="3502" spans="1:10" x14ac:dyDescent="0.3">
      <c r="A3502" s="5" t="s">
        <v>46</v>
      </c>
      <c r="B3502" s="6" t="s">
        <v>2</v>
      </c>
      <c r="C3502" s="6" t="s">
        <v>35</v>
      </c>
      <c r="D3502" s="11">
        <v>43738</v>
      </c>
      <c r="E3502" s="6">
        <v>154106</v>
      </c>
      <c r="F3502" s="6">
        <v>1585891</v>
      </c>
      <c r="G3502" s="6">
        <v>33467</v>
      </c>
      <c r="H3502" s="6">
        <f>業務明細!$F3502-業務明細!$G3502</f>
        <v>1552424</v>
      </c>
      <c r="I3502" s="6">
        <f>YEAR(業務明細!$D3502)</f>
        <v>2019</v>
      </c>
      <c r="J3502" s="7" t="str">
        <f>"第"&amp;CEILING(MONTH(業務明細!$D3502)/3,1)&amp;"度"</f>
        <v>第3度</v>
      </c>
    </row>
    <row r="3503" spans="1:10" x14ac:dyDescent="0.3">
      <c r="A3503" s="5" t="s">
        <v>46</v>
      </c>
      <c r="B3503" s="6" t="s">
        <v>2</v>
      </c>
      <c r="C3503" s="6" t="s">
        <v>35</v>
      </c>
      <c r="D3503" s="11">
        <v>43769</v>
      </c>
      <c r="E3503" s="6">
        <v>155033</v>
      </c>
      <c r="F3503" s="6">
        <v>3989147</v>
      </c>
      <c r="G3503" s="6">
        <v>34876</v>
      </c>
      <c r="H3503" s="6">
        <f>業務明細!$F3503-業務明細!$G3503</f>
        <v>3954271</v>
      </c>
      <c r="I3503" s="6">
        <f>YEAR(業務明細!$D3503)</f>
        <v>2019</v>
      </c>
      <c r="J3503" s="7" t="str">
        <f>"第"&amp;CEILING(MONTH(業務明細!$D3503)/3,1)&amp;"度"</f>
        <v>第4度</v>
      </c>
    </row>
    <row r="3504" spans="1:10" x14ac:dyDescent="0.3">
      <c r="A3504" s="5" t="s">
        <v>46</v>
      </c>
      <c r="B3504" s="6" t="s">
        <v>2</v>
      </c>
      <c r="C3504" s="6" t="s">
        <v>35</v>
      </c>
      <c r="D3504" s="11">
        <v>43799</v>
      </c>
      <c r="E3504" s="6">
        <v>157580</v>
      </c>
      <c r="F3504" s="6">
        <v>4918554</v>
      </c>
      <c r="G3504" s="6">
        <v>66096</v>
      </c>
      <c r="H3504" s="6">
        <f>業務明細!$F3504-業務明細!$G3504</f>
        <v>4852458</v>
      </c>
      <c r="I3504" s="6">
        <f>YEAR(業務明細!$D3504)</f>
        <v>2019</v>
      </c>
      <c r="J3504" s="7" t="str">
        <f>"第"&amp;CEILING(MONTH(業務明細!$D3504)/3,1)&amp;"度"</f>
        <v>第4度</v>
      </c>
    </row>
    <row r="3505" spans="1:10" x14ac:dyDescent="0.3">
      <c r="A3505" s="5" t="s">
        <v>46</v>
      </c>
      <c r="B3505" s="6" t="s">
        <v>2</v>
      </c>
      <c r="C3505" s="6" t="s">
        <v>35</v>
      </c>
      <c r="D3505" s="11">
        <v>43830</v>
      </c>
      <c r="E3505" s="6">
        <v>157864</v>
      </c>
      <c r="F3505" s="6">
        <v>1047106</v>
      </c>
      <c r="G3505" s="6">
        <v>15434</v>
      </c>
      <c r="H3505" s="6">
        <f>業務明細!$F3505-業務明細!$G3505</f>
        <v>1031672</v>
      </c>
      <c r="I3505" s="6">
        <f>YEAR(業務明細!$D3505)</f>
        <v>2019</v>
      </c>
      <c r="J3505" s="7" t="str">
        <f>"第"&amp;CEILING(MONTH(業務明細!$D3505)/3,1)&amp;"度"</f>
        <v>第4度</v>
      </c>
    </row>
    <row r="3506" spans="1:10" x14ac:dyDescent="0.3">
      <c r="A3506" s="5" t="s">
        <v>47</v>
      </c>
      <c r="B3506" s="6" t="s">
        <v>2</v>
      </c>
      <c r="C3506" s="6" t="s">
        <v>35</v>
      </c>
      <c r="D3506" s="11">
        <v>43131</v>
      </c>
      <c r="E3506" s="6">
        <v>142406</v>
      </c>
      <c r="F3506" s="6">
        <v>2804171</v>
      </c>
      <c r="G3506" s="6">
        <v>111883</v>
      </c>
      <c r="H3506" s="6">
        <f>業務明細!$F3506-業務明細!$G3506</f>
        <v>2692288</v>
      </c>
      <c r="I3506" s="6">
        <f>YEAR(業務明細!$D3506)</f>
        <v>2018</v>
      </c>
      <c r="J3506" s="7" t="str">
        <f>"第"&amp;CEILING(MONTH(業務明細!$D3506)/3,1)&amp;"度"</f>
        <v>第1度</v>
      </c>
    </row>
    <row r="3507" spans="1:10" x14ac:dyDescent="0.3">
      <c r="A3507" s="5" t="s">
        <v>47</v>
      </c>
      <c r="B3507" s="6" t="s">
        <v>2</v>
      </c>
      <c r="C3507" s="6" t="s">
        <v>35</v>
      </c>
      <c r="D3507" s="11">
        <v>43159</v>
      </c>
      <c r="E3507" s="6">
        <v>142867</v>
      </c>
      <c r="F3507" s="6">
        <v>4707911</v>
      </c>
      <c r="G3507" s="6">
        <v>112138</v>
      </c>
      <c r="H3507" s="6">
        <f>業務明細!$F3507-業務明細!$G3507</f>
        <v>4595773</v>
      </c>
      <c r="I3507" s="6">
        <f>YEAR(業務明細!$D3507)</f>
        <v>2018</v>
      </c>
      <c r="J3507" s="7" t="str">
        <f>"第"&amp;CEILING(MONTH(業務明細!$D3507)/3,1)&amp;"度"</f>
        <v>第1度</v>
      </c>
    </row>
    <row r="3508" spans="1:10" x14ac:dyDescent="0.3">
      <c r="A3508" s="5" t="s">
        <v>47</v>
      </c>
      <c r="B3508" s="6" t="s">
        <v>2</v>
      </c>
      <c r="C3508" s="6" t="s">
        <v>35</v>
      </c>
      <c r="D3508" s="11">
        <v>43190</v>
      </c>
      <c r="E3508" s="6">
        <v>146030</v>
      </c>
      <c r="F3508" s="6">
        <v>3246233</v>
      </c>
      <c r="G3508" s="6">
        <v>134034</v>
      </c>
      <c r="H3508" s="6">
        <f>業務明細!$F3508-業務明細!$G3508</f>
        <v>3112199</v>
      </c>
      <c r="I3508" s="6">
        <f>YEAR(業務明細!$D3508)</f>
        <v>2018</v>
      </c>
      <c r="J3508" s="7" t="str">
        <f>"第"&amp;CEILING(MONTH(業務明細!$D3508)/3,1)&amp;"度"</f>
        <v>第1度</v>
      </c>
    </row>
    <row r="3509" spans="1:10" x14ac:dyDescent="0.3">
      <c r="A3509" s="5" t="s">
        <v>47</v>
      </c>
      <c r="B3509" s="6" t="s">
        <v>2</v>
      </c>
      <c r="C3509" s="6" t="s">
        <v>35</v>
      </c>
      <c r="D3509" s="11">
        <v>43220</v>
      </c>
      <c r="E3509" s="6">
        <v>147986</v>
      </c>
      <c r="F3509" s="6">
        <v>5787605</v>
      </c>
      <c r="G3509" s="6">
        <v>128418</v>
      </c>
      <c r="H3509" s="6">
        <f>業務明細!$F3509-業務明細!$G3509</f>
        <v>5659187</v>
      </c>
      <c r="I3509" s="6">
        <f>YEAR(業務明細!$D3509)</f>
        <v>2018</v>
      </c>
      <c r="J3509" s="7" t="str">
        <f>"第"&amp;CEILING(MONTH(業務明細!$D3509)/3,1)&amp;"度"</f>
        <v>第2度</v>
      </c>
    </row>
    <row r="3510" spans="1:10" x14ac:dyDescent="0.3">
      <c r="A3510" s="5" t="s">
        <v>47</v>
      </c>
      <c r="B3510" s="6" t="s">
        <v>2</v>
      </c>
      <c r="C3510" s="6" t="s">
        <v>35</v>
      </c>
      <c r="D3510" s="11">
        <v>43251</v>
      </c>
      <c r="E3510" s="6">
        <v>151245</v>
      </c>
      <c r="F3510" s="6">
        <v>1760910</v>
      </c>
      <c r="G3510" s="6">
        <v>74053</v>
      </c>
      <c r="H3510" s="6">
        <f>業務明細!$F3510-業務明細!$G3510</f>
        <v>1686857</v>
      </c>
      <c r="I3510" s="6">
        <f>YEAR(業務明細!$D3510)</f>
        <v>2018</v>
      </c>
      <c r="J3510" s="7" t="str">
        <f>"第"&amp;CEILING(MONTH(業務明細!$D3510)/3,1)&amp;"度"</f>
        <v>第2度</v>
      </c>
    </row>
    <row r="3511" spans="1:10" x14ac:dyDescent="0.3">
      <c r="A3511" s="5" t="s">
        <v>47</v>
      </c>
      <c r="B3511" s="6" t="s">
        <v>2</v>
      </c>
      <c r="C3511" s="6" t="s">
        <v>35</v>
      </c>
      <c r="D3511" s="11">
        <v>43281</v>
      </c>
      <c r="E3511" s="6">
        <v>151438</v>
      </c>
      <c r="F3511" s="6">
        <v>2168675</v>
      </c>
      <c r="G3511" s="6">
        <v>42872</v>
      </c>
      <c r="H3511" s="6">
        <f>業務明細!$F3511-業務明細!$G3511</f>
        <v>2125803</v>
      </c>
      <c r="I3511" s="6">
        <f>YEAR(業務明細!$D3511)</f>
        <v>2018</v>
      </c>
      <c r="J3511" s="7" t="str">
        <f>"第"&amp;CEILING(MONTH(業務明細!$D3511)/3,1)&amp;"度"</f>
        <v>第2度</v>
      </c>
    </row>
    <row r="3512" spans="1:10" x14ac:dyDescent="0.3">
      <c r="A3512" s="5" t="s">
        <v>47</v>
      </c>
      <c r="B3512" s="6" t="s">
        <v>2</v>
      </c>
      <c r="C3512" s="6" t="s">
        <v>35</v>
      </c>
      <c r="D3512" s="11">
        <v>43312</v>
      </c>
      <c r="E3512" s="6">
        <v>151989</v>
      </c>
      <c r="F3512" s="6">
        <v>5382271</v>
      </c>
      <c r="G3512" s="6">
        <v>146530</v>
      </c>
      <c r="H3512" s="6">
        <f>業務明細!$F3512-業務明細!$G3512</f>
        <v>5235741</v>
      </c>
      <c r="I3512" s="6">
        <f>YEAR(業務明細!$D3512)</f>
        <v>2018</v>
      </c>
      <c r="J3512" s="7" t="str">
        <f>"第"&amp;CEILING(MONTH(業務明細!$D3512)/3,1)&amp;"度"</f>
        <v>第3度</v>
      </c>
    </row>
    <row r="3513" spans="1:10" x14ac:dyDescent="0.3">
      <c r="A3513" s="5" t="s">
        <v>47</v>
      </c>
      <c r="B3513" s="6" t="s">
        <v>2</v>
      </c>
      <c r="C3513" s="6" t="s">
        <v>35</v>
      </c>
      <c r="D3513" s="11">
        <v>43343</v>
      </c>
      <c r="E3513" s="6">
        <v>153312</v>
      </c>
      <c r="F3513" s="6">
        <v>2327726</v>
      </c>
      <c r="G3513" s="6">
        <v>5622</v>
      </c>
      <c r="H3513" s="6">
        <f>業務明細!$F3513-業務明細!$G3513</f>
        <v>2322104</v>
      </c>
      <c r="I3513" s="6">
        <f>YEAR(業務明細!$D3513)</f>
        <v>2018</v>
      </c>
      <c r="J3513" s="7" t="str">
        <f>"第"&amp;CEILING(MONTH(業務明細!$D3513)/3,1)&amp;"度"</f>
        <v>第3度</v>
      </c>
    </row>
    <row r="3514" spans="1:10" x14ac:dyDescent="0.3">
      <c r="A3514" s="5" t="s">
        <v>47</v>
      </c>
      <c r="B3514" s="6" t="s">
        <v>2</v>
      </c>
      <c r="C3514" s="6" t="s">
        <v>35</v>
      </c>
      <c r="D3514" s="11">
        <v>43373</v>
      </c>
      <c r="E3514" s="6">
        <v>155213</v>
      </c>
      <c r="F3514" s="6">
        <v>2003436</v>
      </c>
      <c r="G3514" s="6">
        <v>6430</v>
      </c>
      <c r="H3514" s="6">
        <f>業務明細!$F3514-業務明細!$G3514</f>
        <v>1997006</v>
      </c>
      <c r="I3514" s="6">
        <f>YEAR(業務明細!$D3514)</f>
        <v>2018</v>
      </c>
      <c r="J3514" s="7" t="str">
        <f>"第"&amp;CEILING(MONTH(業務明細!$D3514)/3,1)&amp;"度"</f>
        <v>第3度</v>
      </c>
    </row>
    <row r="3515" spans="1:10" x14ac:dyDescent="0.3">
      <c r="A3515" s="5" t="s">
        <v>47</v>
      </c>
      <c r="B3515" s="6" t="s">
        <v>2</v>
      </c>
      <c r="C3515" s="6" t="s">
        <v>35</v>
      </c>
      <c r="D3515" s="11">
        <v>43404</v>
      </c>
      <c r="E3515" s="6">
        <v>158920</v>
      </c>
      <c r="F3515" s="6">
        <v>4693809</v>
      </c>
      <c r="G3515" s="6">
        <v>61745</v>
      </c>
      <c r="H3515" s="6">
        <f>業務明細!$F3515-業務明細!$G3515</f>
        <v>4632064</v>
      </c>
      <c r="I3515" s="6">
        <f>YEAR(業務明細!$D3515)</f>
        <v>2018</v>
      </c>
      <c r="J3515" s="7" t="str">
        <f>"第"&amp;CEILING(MONTH(業務明細!$D3515)/3,1)&amp;"度"</f>
        <v>第4度</v>
      </c>
    </row>
    <row r="3516" spans="1:10" x14ac:dyDescent="0.3">
      <c r="A3516" s="5" t="s">
        <v>47</v>
      </c>
      <c r="B3516" s="6" t="s">
        <v>2</v>
      </c>
      <c r="C3516" s="6" t="s">
        <v>35</v>
      </c>
      <c r="D3516" s="11">
        <v>43434</v>
      </c>
      <c r="E3516" s="6">
        <v>159732</v>
      </c>
      <c r="F3516" s="6">
        <v>5995461</v>
      </c>
      <c r="G3516" s="6">
        <v>2023</v>
      </c>
      <c r="H3516" s="6">
        <f>業務明細!$F3516-業務明細!$G3516</f>
        <v>5993438</v>
      </c>
      <c r="I3516" s="6">
        <f>YEAR(業務明細!$D3516)</f>
        <v>2018</v>
      </c>
      <c r="J3516" s="7" t="str">
        <f>"第"&amp;CEILING(MONTH(業務明細!$D3516)/3,1)&amp;"度"</f>
        <v>第4度</v>
      </c>
    </row>
    <row r="3517" spans="1:10" x14ac:dyDescent="0.3">
      <c r="A3517" s="5" t="s">
        <v>47</v>
      </c>
      <c r="B3517" s="6" t="s">
        <v>2</v>
      </c>
      <c r="C3517" s="6" t="s">
        <v>35</v>
      </c>
      <c r="D3517" s="11">
        <v>43465</v>
      </c>
      <c r="E3517" s="6">
        <v>163793</v>
      </c>
      <c r="F3517" s="6">
        <v>4868537</v>
      </c>
      <c r="G3517" s="6">
        <v>30847</v>
      </c>
      <c r="H3517" s="6">
        <f>業務明細!$F3517-業務明細!$G3517</f>
        <v>4837690</v>
      </c>
      <c r="I3517" s="6">
        <f>YEAR(業務明細!$D3517)</f>
        <v>2018</v>
      </c>
      <c r="J3517" s="7" t="str">
        <f>"第"&amp;CEILING(MONTH(業務明細!$D3517)/3,1)&amp;"度"</f>
        <v>第4度</v>
      </c>
    </row>
    <row r="3518" spans="1:10" x14ac:dyDescent="0.3">
      <c r="A3518" s="5" t="s">
        <v>47</v>
      </c>
      <c r="B3518" s="6" t="s">
        <v>2</v>
      </c>
      <c r="C3518" s="6" t="s">
        <v>35</v>
      </c>
      <c r="D3518" s="11">
        <v>43496</v>
      </c>
      <c r="E3518" s="6">
        <v>164271</v>
      </c>
      <c r="F3518" s="6">
        <v>3191772</v>
      </c>
      <c r="G3518" s="6">
        <v>76405</v>
      </c>
      <c r="H3518" s="6">
        <f>業務明細!$F3518-業務明細!$G3518</f>
        <v>3115367</v>
      </c>
      <c r="I3518" s="6">
        <f>YEAR(業務明細!$D3518)</f>
        <v>2019</v>
      </c>
      <c r="J3518" s="7" t="str">
        <f>"第"&amp;CEILING(MONTH(業務明細!$D3518)/3,1)&amp;"度"</f>
        <v>第1度</v>
      </c>
    </row>
    <row r="3519" spans="1:10" x14ac:dyDescent="0.3">
      <c r="A3519" s="5" t="s">
        <v>47</v>
      </c>
      <c r="B3519" s="6" t="s">
        <v>2</v>
      </c>
      <c r="C3519" s="6" t="s">
        <v>35</v>
      </c>
      <c r="D3519" s="11">
        <v>43524</v>
      </c>
      <c r="E3519" s="6">
        <v>164830</v>
      </c>
      <c r="F3519" s="6">
        <v>1887842</v>
      </c>
      <c r="G3519" s="6">
        <v>43038</v>
      </c>
      <c r="H3519" s="6">
        <f>業務明細!$F3519-業務明細!$G3519</f>
        <v>1844804</v>
      </c>
      <c r="I3519" s="6">
        <f>YEAR(業務明細!$D3519)</f>
        <v>2019</v>
      </c>
      <c r="J3519" s="7" t="str">
        <f>"第"&amp;CEILING(MONTH(業務明細!$D3519)/3,1)&amp;"度"</f>
        <v>第1度</v>
      </c>
    </row>
    <row r="3520" spans="1:10" x14ac:dyDescent="0.3">
      <c r="A3520" s="5" t="s">
        <v>47</v>
      </c>
      <c r="B3520" s="6" t="s">
        <v>2</v>
      </c>
      <c r="C3520" s="6" t="s">
        <v>35</v>
      </c>
      <c r="D3520" s="11">
        <v>43555</v>
      </c>
      <c r="E3520" s="6">
        <v>167679</v>
      </c>
      <c r="F3520" s="6">
        <v>4886160</v>
      </c>
      <c r="G3520" s="6">
        <v>145312</v>
      </c>
      <c r="H3520" s="6">
        <f>業務明細!$F3520-業務明細!$G3520</f>
        <v>4740848</v>
      </c>
      <c r="I3520" s="6">
        <f>YEAR(業務明細!$D3520)</f>
        <v>2019</v>
      </c>
      <c r="J3520" s="7" t="str">
        <f>"第"&amp;CEILING(MONTH(業務明細!$D3520)/3,1)&amp;"度"</f>
        <v>第1度</v>
      </c>
    </row>
    <row r="3521" spans="1:10" x14ac:dyDescent="0.3">
      <c r="A3521" s="5" t="s">
        <v>47</v>
      </c>
      <c r="B3521" s="6" t="s">
        <v>2</v>
      </c>
      <c r="C3521" s="6" t="s">
        <v>35</v>
      </c>
      <c r="D3521" s="11">
        <v>43585</v>
      </c>
      <c r="E3521" s="6">
        <v>170722</v>
      </c>
      <c r="F3521" s="6">
        <v>3834956</v>
      </c>
      <c r="G3521" s="6">
        <v>153664</v>
      </c>
      <c r="H3521" s="6">
        <f>業務明細!$F3521-業務明細!$G3521</f>
        <v>3681292</v>
      </c>
      <c r="I3521" s="6">
        <f>YEAR(業務明細!$D3521)</f>
        <v>2019</v>
      </c>
      <c r="J3521" s="7" t="str">
        <f>"第"&amp;CEILING(MONTH(業務明細!$D3521)/3,1)&amp;"度"</f>
        <v>第2度</v>
      </c>
    </row>
    <row r="3522" spans="1:10" x14ac:dyDescent="0.3">
      <c r="A3522" s="5" t="s">
        <v>47</v>
      </c>
      <c r="B3522" s="6" t="s">
        <v>2</v>
      </c>
      <c r="C3522" s="6" t="s">
        <v>35</v>
      </c>
      <c r="D3522" s="11">
        <v>43616</v>
      </c>
      <c r="E3522" s="6">
        <v>173692</v>
      </c>
      <c r="F3522" s="6">
        <v>2474832</v>
      </c>
      <c r="G3522" s="6">
        <v>94326</v>
      </c>
      <c r="H3522" s="6">
        <f>業務明細!$F3522-業務明細!$G3522</f>
        <v>2380506</v>
      </c>
      <c r="I3522" s="6">
        <f>YEAR(業務明細!$D3522)</f>
        <v>2019</v>
      </c>
      <c r="J3522" s="7" t="str">
        <f>"第"&amp;CEILING(MONTH(業務明細!$D3522)/3,1)&amp;"度"</f>
        <v>第2度</v>
      </c>
    </row>
    <row r="3523" spans="1:10" x14ac:dyDescent="0.3">
      <c r="A3523" s="5" t="s">
        <v>47</v>
      </c>
      <c r="B3523" s="6" t="s">
        <v>2</v>
      </c>
      <c r="C3523" s="6" t="s">
        <v>35</v>
      </c>
      <c r="D3523" s="11">
        <v>43646</v>
      </c>
      <c r="E3523" s="6">
        <v>174902</v>
      </c>
      <c r="F3523" s="6">
        <v>3498292</v>
      </c>
      <c r="G3523" s="6">
        <v>137487</v>
      </c>
      <c r="H3523" s="6">
        <f>業務明細!$F3523-業務明細!$G3523</f>
        <v>3360805</v>
      </c>
      <c r="I3523" s="6">
        <f>YEAR(業務明細!$D3523)</f>
        <v>2019</v>
      </c>
      <c r="J3523" s="7" t="str">
        <f>"第"&amp;CEILING(MONTH(業務明細!$D3523)/3,1)&amp;"度"</f>
        <v>第2度</v>
      </c>
    </row>
    <row r="3524" spans="1:10" x14ac:dyDescent="0.3">
      <c r="A3524" s="5" t="s">
        <v>47</v>
      </c>
      <c r="B3524" s="6" t="s">
        <v>2</v>
      </c>
      <c r="C3524" s="6" t="s">
        <v>35</v>
      </c>
      <c r="D3524" s="11">
        <v>43677</v>
      </c>
      <c r="E3524" s="6">
        <v>177225</v>
      </c>
      <c r="F3524" s="6">
        <v>2365917</v>
      </c>
      <c r="G3524" s="6">
        <v>18988</v>
      </c>
      <c r="H3524" s="6">
        <f>業務明細!$F3524-業務明細!$G3524</f>
        <v>2346929</v>
      </c>
      <c r="I3524" s="6">
        <f>YEAR(業務明細!$D3524)</f>
        <v>2019</v>
      </c>
      <c r="J3524" s="7" t="str">
        <f>"第"&amp;CEILING(MONTH(業務明細!$D3524)/3,1)&amp;"度"</f>
        <v>第3度</v>
      </c>
    </row>
    <row r="3525" spans="1:10" x14ac:dyDescent="0.3">
      <c r="A3525" s="5" t="s">
        <v>47</v>
      </c>
      <c r="B3525" s="6" t="s">
        <v>2</v>
      </c>
      <c r="C3525" s="6" t="s">
        <v>35</v>
      </c>
      <c r="D3525" s="11">
        <v>43708</v>
      </c>
      <c r="E3525" s="6">
        <v>177421</v>
      </c>
      <c r="F3525" s="6">
        <v>5608168</v>
      </c>
      <c r="G3525" s="6">
        <v>187470</v>
      </c>
      <c r="H3525" s="6">
        <f>業務明細!$F3525-業務明細!$G3525</f>
        <v>5420698</v>
      </c>
      <c r="I3525" s="6">
        <f>YEAR(業務明細!$D3525)</f>
        <v>2019</v>
      </c>
      <c r="J3525" s="7" t="str">
        <f>"第"&amp;CEILING(MONTH(業務明細!$D3525)/3,1)&amp;"度"</f>
        <v>第3度</v>
      </c>
    </row>
    <row r="3526" spans="1:10" x14ac:dyDescent="0.3">
      <c r="A3526" s="5" t="s">
        <v>47</v>
      </c>
      <c r="B3526" s="6" t="s">
        <v>2</v>
      </c>
      <c r="C3526" s="6" t="s">
        <v>35</v>
      </c>
      <c r="D3526" s="11">
        <v>43738</v>
      </c>
      <c r="E3526" s="6">
        <v>178741</v>
      </c>
      <c r="F3526" s="6">
        <v>1403903</v>
      </c>
      <c r="G3526" s="6">
        <v>17084</v>
      </c>
      <c r="H3526" s="6">
        <f>業務明細!$F3526-業務明細!$G3526</f>
        <v>1386819</v>
      </c>
      <c r="I3526" s="6">
        <f>YEAR(業務明細!$D3526)</f>
        <v>2019</v>
      </c>
      <c r="J3526" s="7" t="str">
        <f>"第"&amp;CEILING(MONTH(業務明細!$D3526)/3,1)&amp;"度"</f>
        <v>第3度</v>
      </c>
    </row>
    <row r="3527" spans="1:10" x14ac:dyDescent="0.3">
      <c r="A3527" s="5" t="s">
        <v>47</v>
      </c>
      <c r="B3527" s="6" t="s">
        <v>2</v>
      </c>
      <c r="C3527" s="6" t="s">
        <v>35</v>
      </c>
      <c r="D3527" s="11">
        <v>43769</v>
      </c>
      <c r="E3527" s="6">
        <v>179624</v>
      </c>
      <c r="F3527" s="6">
        <v>1071880</v>
      </c>
      <c r="G3527" s="6">
        <v>39520</v>
      </c>
      <c r="H3527" s="6">
        <f>業務明細!$F3527-業務明細!$G3527</f>
        <v>1032360</v>
      </c>
      <c r="I3527" s="6">
        <f>YEAR(業務明細!$D3527)</f>
        <v>2019</v>
      </c>
      <c r="J3527" s="7" t="str">
        <f>"第"&amp;CEILING(MONTH(業務明細!$D3527)/3,1)&amp;"度"</f>
        <v>第4度</v>
      </c>
    </row>
    <row r="3528" spans="1:10" x14ac:dyDescent="0.3">
      <c r="A3528" s="5" t="s">
        <v>47</v>
      </c>
      <c r="B3528" s="6" t="s">
        <v>2</v>
      </c>
      <c r="C3528" s="6" t="s">
        <v>35</v>
      </c>
      <c r="D3528" s="11">
        <v>43799</v>
      </c>
      <c r="E3528" s="6">
        <v>183708</v>
      </c>
      <c r="F3528" s="6">
        <v>4286272</v>
      </c>
      <c r="G3528" s="6">
        <v>117530</v>
      </c>
      <c r="H3528" s="6">
        <f>業務明細!$F3528-業務明細!$G3528</f>
        <v>4168742</v>
      </c>
      <c r="I3528" s="6">
        <f>YEAR(業務明細!$D3528)</f>
        <v>2019</v>
      </c>
      <c r="J3528" s="7" t="str">
        <f>"第"&amp;CEILING(MONTH(業務明細!$D3528)/3,1)&amp;"度"</f>
        <v>第4度</v>
      </c>
    </row>
    <row r="3529" spans="1:10" x14ac:dyDescent="0.3">
      <c r="A3529" s="5" t="s">
        <v>47</v>
      </c>
      <c r="B3529" s="6" t="s">
        <v>2</v>
      </c>
      <c r="C3529" s="6" t="s">
        <v>35</v>
      </c>
      <c r="D3529" s="11">
        <v>43830</v>
      </c>
      <c r="E3529" s="6">
        <v>184145</v>
      </c>
      <c r="F3529" s="6">
        <v>3730391</v>
      </c>
      <c r="G3529" s="6">
        <v>72352</v>
      </c>
      <c r="H3529" s="6">
        <f>業務明細!$F3529-業務明細!$G3529</f>
        <v>3658039</v>
      </c>
      <c r="I3529" s="6">
        <f>YEAR(業務明細!$D3529)</f>
        <v>2019</v>
      </c>
      <c r="J3529" s="7" t="str">
        <f>"第"&amp;CEILING(MONTH(業務明細!$D3529)/3,1)&amp;"度"</f>
        <v>第4度</v>
      </c>
    </row>
    <row r="3530" spans="1:10" x14ac:dyDescent="0.3">
      <c r="A3530" s="5" t="s">
        <v>8</v>
      </c>
      <c r="B3530" s="6" t="s">
        <v>2</v>
      </c>
      <c r="C3530" s="6" t="s">
        <v>35</v>
      </c>
      <c r="D3530" s="11">
        <v>43131</v>
      </c>
      <c r="E3530" s="6">
        <v>117107</v>
      </c>
      <c r="F3530" s="6">
        <v>3791833</v>
      </c>
      <c r="G3530" s="6">
        <v>91719</v>
      </c>
      <c r="H3530" s="6">
        <f>業務明細!$F3530-業務明細!$G3530</f>
        <v>3700114</v>
      </c>
      <c r="I3530" s="6">
        <f>YEAR(業務明細!$D3530)</f>
        <v>2018</v>
      </c>
      <c r="J3530" s="7" t="str">
        <f>"第"&amp;CEILING(MONTH(業務明細!$D3530)/3,1)&amp;"度"</f>
        <v>第1度</v>
      </c>
    </row>
    <row r="3531" spans="1:10" x14ac:dyDescent="0.3">
      <c r="A3531" s="5" t="s">
        <v>8</v>
      </c>
      <c r="B3531" s="6" t="s">
        <v>2</v>
      </c>
      <c r="C3531" s="6" t="s">
        <v>35</v>
      </c>
      <c r="D3531" s="11">
        <v>43159</v>
      </c>
      <c r="E3531" s="6">
        <v>118267</v>
      </c>
      <c r="F3531" s="6">
        <v>3836992</v>
      </c>
      <c r="G3531" s="6">
        <v>139909</v>
      </c>
      <c r="H3531" s="6">
        <f>業務明細!$F3531-業務明細!$G3531</f>
        <v>3697083</v>
      </c>
      <c r="I3531" s="6">
        <f>YEAR(業務明細!$D3531)</f>
        <v>2018</v>
      </c>
      <c r="J3531" s="7" t="str">
        <f>"第"&amp;CEILING(MONTH(業務明細!$D3531)/3,1)&amp;"度"</f>
        <v>第1度</v>
      </c>
    </row>
    <row r="3532" spans="1:10" x14ac:dyDescent="0.3">
      <c r="A3532" s="5" t="s">
        <v>8</v>
      </c>
      <c r="B3532" s="6" t="s">
        <v>2</v>
      </c>
      <c r="C3532" s="6" t="s">
        <v>35</v>
      </c>
      <c r="D3532" s="11">
        <v>43190</v>
      </c>
      <c r="E3532" s="6">
        <v>122627</v>
      </c>
      <c r="F3532" s="6">
        <v>5789740</v>
      </c>
      <c r="G3532" s="6">
        <v>160614</v>
      </c>
      <c r="H3532" s="6">
        <f>業務明細!$F3532-業務明細!$G3532</f>
        <v>5629126</v>
      </c>
      <c r="I3532" s="6">
        <f>YEAR(業務明細!$D3532)</f>
        <v>2018</v>
      </c>
      <c r="J3532" s="7" t="str">
        <f>"第"&amp;CEILING(MONTH(業務明細!$D3532)/3,1)&amp;"度"</f>
        <v>第1度</v>
      </c>
    </row>
    <row r="3533" spans="1:10" x14ac:dyDescent="0.3">
      <c r="A3533" s="5" t="s">
        <v>8</v>
      </c>
      <c r="B3533" s="6" t="s">
        <v>2</v>
      </c>
      <c r="C3533" s="6" t="s">
        <v>35</v>
      </c>
      <c r="D3533" s="11">
        <v>43220</v>
      </c>
      <c r="E3533" s="6">
        <v>122718</v>
      </c>
      <c r="F3533" s="6">
        <v>1855847</v>
      </c>
      <c r="G3533" s="6">
        <v>76055</v>
      </c>
      <c r="H3533" s="6">
        <f>業務明細!$F3533-業務明細!$G3533</f>
        <v>1779792</v>
      </c>
      <c r="I3533" s="6">
        <f>YEAR(業務明細!$D3533)</f>
        <v>2018</v>
      </c>
      <c r="J3533" s="7" t="str">
        <f>"第"&amp;CEILING(MONTH(業務明細!$D3533)/3,1)&amp;"度"</f>
        <v>第2度</v>
      </c>
    </row>
    <row r="3534" spans="1:10" x14ac:dyDescent="0.3">
      <c r="A3534" s="5" t="s">
        <v>8</v>
      </c>
      <c r="B3534" s="6" t="s">
        <v>2</v>
      </c>
      <c r="C3534" s="6" t="s">
        <v>35</v>
      </c>
      <c r="D3534" s="11">
        <v>43251</v>
      </c>
      <c r="E3534" s="6">
        <v>122836</v>
      </c>
      <c r="F3534" s="6">
        <v>4702220</v>
      </c>
      <c r="G3534" s="6">
        <v>30369</v>
      </c>
      <c r="H3534" s="6">
        <f>業務明細!$F3534-業務明細!$G3534</f>
        <v>4671851</v>
      </c>
      <c r="I3534" s="6">
        <f>YEAR(業務明細!$D3534)</f>
        <v>2018</v>
      </c>
      <c r="J3534" s="7" t="str">
        <f>"第"&amp;CEILING(MONTH(業務明細!$D3534)/3,1)&amp;"度"</f>
        <v>第2度</v>
      </c>
    </row>
    <row r="3535" spans="1:10" x14ac:dyDescent="0.3">
      <c r="A3535" s="5" t="s">
        <v>8</v>
      </c>
      <c r="B3535" s="6" t="s">
        <v>2</v>
      </c>
      <c r="C3535" s="6" t="s">
        <v>35</v>
      </c>
      <c r="D3535" s="11">
        <v>43281</v>
      </c>
      <c r="E3535" s="6">
        <v>126487</v>
      </c>
      <c r="F3535" s="6">
        <v>5562693</v>
      </c>
      <c r="G3535" s="6">
        <v>102462</v>
      </c>
      <c r="H3535" s="6">
        <f>業務明細!$F3535-業務明細!$G3535</f>
        <v>5460231</v>
      </c>
      <c r="I3535" s="6">
        <f>YEAR(業務明細!$D3535)</f>
        <v>2018</v>
      </c>
      <c r="J3535" s="7" t="str">
        <f>"第"&amp;CEILING(MONTH(業務明細!$D3535)/3,1)&amp;"度"</f>
        <v>第2度</v>
      </c>
    </row>
    <row r="3536" spans="1:10" x14ac:dyDescent="0.3">
      <c r="A3536" s="5" t="s">
        <v>8</v>
      </c>
      <c r="B3536" s="6" t="s">
        <v>2</v>
      </c>
      <c r="C3536" s="6" t="s">
        <v>35</v>
      </c>
      <c r="D3536" s="11">
        <v>43312</v>
      </c>
      <c r="E3536" s="6">
        <v>129712</v>
      </c>
      <c r="F3536" s="6">
        <v>3123258</v>
      </c>
      <c r="G3536" s="6">
        <v>80636</v>
      </c>
      <c r="H3536" s="6">
        <f>業務明細!$F3536-業務明細!$G3536</f>
        <v>3042622</v>
      </c>
      <c r="I3536" s="6">
        <f>YEAR(業務明細!$D3536)</f>
        <v>2018</v>
      </c>
      <c r="J3536" s="7" t="str">
        <f>"第"&amp;CEILING(MONTH(業務明細!$D3536)/3,1)&amp;"度"</f>
        <v>第3度</v>
      </c>
    </row>
    <row r="3537" spans="1:10" x14ac:dyDescent="0.3">
      <c r="A3537" s="5" t="s">
        <v>8</v>
      </c>
      <c r="B3537" s="6" t="s">
        <v>2</v>
      </c>
      <c r="C3537" s="6" t="s">
        <v>35</v>
      </c>
      <c r="D3537" s="11">
        <v>43343</v>
      </c>
      <c r="E3537" s="6">
        <v>132905</v>
      </c>
      <c r="F3537" s="6">
        <v>4108230</v>
      </c>
      <c r="G3537" s="6">
        <v>40711</v>
      </c>
      <c r="H3537" s="6">
        <f>業務明細!$F3537-業務明細!$G3537</f>
        <v>4067519</v>
      </c>
      <c r="I3537" s="6">
        <f>YEAR(業務明細!$D3537)</f>
        <v>2018</v>
      </c>
      <c r="J3537" s="7" t="str">
        <f>"第"&amp;CEILING(MONTH(業務明細!$D3537)/3,1)&amp;"度"</f>
        <v>第3度</v>
      </c>
    </row>
    <row r="3538" spans="1:10" x14ac:dyDescent="0.3">
      <c r="A3538" s="5" t="s">
        <v>8</v>
      </c>
      <c r="B3538" s="6" t="s">
        <v>2</v>
      </c>
      <c r="C3538" s="6" t="s">
        <v>35</v>
      </c>
      <c r="D3538" s="11">
        <v>43373</v>
      </c>
      <c r="E3538" s="6">
        <v>133500</v>
      </c>
      <c r="F3538" s="6">
        <v>1059844</v>
      </c>
      <c r="G3538" s="6">
        <v>24328</v>
      </c>
      <c r="H3538" s="6">
        <f>業務明細!$F3538-業務明細!$G3538</f>
        <v>1035516</v>
      </c>
      <c r="I3538" s="6">
        <f>YEAR(業務明細!$D3538)</f>
        <v>2018</v>
      </c>
      <c r="J3538" s="7" t="str">
        <f>"第"&amp;CEILING(MONTH(業務明細!$D3538)/3,1)&amp;"度"</f>
        <v>第3度</v>
      </c>
    </row>
    <row r="3539" spans="1:10" x14ac:dyDescent="0.3">
      <c r="A3539" s="5" t="s">
        <v>8</v>
      </c>
      <c r="B3539" s="6" t="s">
        <v>2</v>
      </c>
      <c r="C3539" s="6" t="s">
        <v>35</v>
      </c>
      <c r="D3539" s="11">
        <v>43404</v>
      </c>
      <c r="E3539" s="6">
        <v>134051</v>
      </c>
      <c r="F3539" s="6">
        <v>1799970</v>
      </c>
      <c r="G3539" s="6">
        <v>78898</v>
      </c>
      <c r="H3539" s="6">
        <f>業務明細!$F3539-業務明細!$G3539</f>
        <v>1721072</v>
      </c>
      <c r="I3539" s="6">
        <f>YEAR(業務明細!$D3539)</f>
        <v>2018</v>
      </c>
      <c r="J3539" s="7" t="str">
        <f>"第"&amp;CEILING(MONTH(業務明細!$D3539)/3,1)&amp;"度"</f>
        <v>第4度</v>
      </c>
    </row>
    <row r="3540" spans="1:10" x14ac:dyDescent="0.3">
      <c r="A3540" s="5" t="s">
        <v>8</v>
      </c>
      <c r="B3540" s="6" t="s">
        <v>2</v>
      </c>
      <c r="C3540" s="6" t="s">
        <v>35</v>
      </c>
      <c r="D3540" s="11">
        <v>43434</v>
      </c>
      <c r="E3540" s="6">
        <v>134108</v>
      </c>
      <c r="F3540" s="6">
        <v>5719606</v>
      </c>
      <c r="G3540" s="6">
        <v>62486</v>
      </c>
      <c r="H3540" s="6">
        <f>業務明細!$F3540-業務明細!$G3540</f>
        <v>5657120</v>
      </c>
      <c r="I3540" s="6">
        <f>YEAR(業務明細!$D3540)</f>
        <v>2018</v>
      </c>
      <c r="J3540" s="7" t="str">
        <f>"第"&amp;CEILING(MONTH(業務明細!$D3540)/3,1)&amp;"度"</f>
        <v>第4度</v>
      </c>
    </row>
    <row r="3541" spans="1:10" x14ac:dyDescent="0.3">
      <c r="A3541" s="5" t="s">
        <v>8</v>
      </c>
      <c r="B3541" s="6" t="s">
        <v>2</v>
      </c>
      <c r="C3541" s="6" t="s">
        <v>35</v>
      </c>
      <c r="D3541" s="11">
        <v>43465</v>
      </c>
      <c r="E3541" s="6">
        <v>134164</v>
      </c>
      <c r="F3541" s="6">
        <v>4316811</v>
      </c>
      <c r="G3541" s="6">
        <v>51481</v>
      </c>
      <c r="H3541" s="6">
        <f>業務明細!$F3541-業務明細!$G3541</f>
        <v>4265330</v>
      </c>
      <c r="I3541" s="6">
        <f>YEAR(業務明細!$D3541)</f>
        <v>2018</v>
      </c>
      <c r="J3541" s="7" t="str">
        <f>"第"&amp;CEILING(MONTH(業務明細!$D3541)/3,1)&amp;"度"</f>
        <v>第4度</v>
      </c>
    </row>
    <row r="3542" spans="1:10" x14ac:dyDescent="0.3">
      <c r="A3542" s="5" t="s">
        <v>8</v>
      </c>
      <c r="B3542" s="6" t="s">
        <v>2</v>
      </c>
      <c r="C3542" s="6" t="s">
        <v>35</v>
      </c>
      <c r="D3542" s="11">
        <v>43496</v>
      </c>
      <c r="E3542" s="6">
        <v>134574</v>
      </c>
      <c r="F3542" s="6">
        <v>3038955</v>
      </c>
      <c r="G3542" s="6">
        <v>138058</v>
      </c>
      <c r="H3542" s="6">
        <f>業務明細!$F3542-業務明細!$G3542</f>
        <v>2900897</v>
      </c>
      <c r="I3542" s="6">
        <f>YEAR(業務明細!$D3542)</f>
        <v>2019</v>
      </c>
      <c r="J3542" s="7" t="str">
        <f>"第"&amp;CEILING(MONTH(業務明細!$D3542)/3,1)&amp;"度"</f>
        <v>第1度</v>
      </c>
    </row>
    <row r="3543" spans="1:10" x14ac:dyDescent="0.3">
      <c r="A3543" s="5" t="s">
        <v>8</v>
      </c>
      <c r="B3543" s="6" t="s">
        <v>2</v>
      </c>
      <c r="C3543" s="6" t="s">
        <v>35</v>
      </c>
      <c r="D3543" s="11">
        <v>43524</v>
      </c>
      <c r="E3543" s="6">
        <v>134998</v>
      </c>
      <c r="F3543" s="6">
        <v>5337298</v>
      </c>
      <c r="G3543" s="6">
        <v>4424</v>
      </c>
      <c r="H3543" s="6">
        <f>業務明細!$F3543-業務明細!$G3543</f>
        <v>5332874</v>
      </c>
      <c r="I3543" s="6">
        <f>YEAR(業務明細!$D3543)</f>
        <v>2019</v>
      </c>
      <c r="J3543" s="7" t="str">
        <f>"第"&amp;CEILING(MONTH(業務明細!$D3543)/3,1)&amp;"度"</f>
        <v>第1度</v>
      </c>
    </row>
    <row r="3544" spans="1:10" x14ac:dyDescent="0.3">
      <c r="A3544" s="5" t="s">
        <v>8</v>
      </c>
      <c r="B3544" s="6" t="s">
        <v>2</v>
      </c>
      <c r="C3544" s="6" t="s">
        <v>35</v>
      </c>
      <c r="D3544" s="11">
        <v>43555</v>
      </c>
      <c r="E3544" s="6">
        <v>135367</v>
      </c>
      <c r="F3544" s="6">
        <v>5613402</v>
      </c>
      <c r="G3544" s="6">
        <v>86705</v>
      </c>
      <c r="H3544" s="6">
        <f>業務明細!$F3544-業務明細!$G3544</f>
        <v>5526697</v>
      </c>
      <c r="I3544" s="6">
        <f>YEAR(業務明細!$D3544)</f>
        <v>2019</v>
      </c>
      <c r="J3544" s="7" t="str">
        <f>"第"&amp;CEILING(MONTH(業務明細!$D3544)/3,1)&amp;"度"</f>
        <v>第1度</v>
      </c>
    </row>
    <row r="3545" spans="1:10" x14ac:dyDescent="0.3">
      <c r="A3545" s="5" t="s">
        <v>8</v>
      </c>
      <c r="B3545" s="6" t="s">
        <v>2</v>
      </c>
      <c r="C3545" s="6" t="s">
        <v>35</v>
      </c>
      <c r="D3545" s="11">
        <v>43585</v>
      </c>
      <c r="E3545" s="6">
        <v>138885</v>
      </c>
      <c r="F3545" s="6">
        <v>1016470</v>
      </c>
      <c r="G3545" s="6">
        <v>9068</v>
      </c>
      <c r="H3545" s="6">
        <f>業務明細!$F3545-業務明細!$G3545</f>
        <v>1007402</v>
      </c>
      <c r="I3545" s="6">
        <f>YEAR(業務明細!$D3545)</f>
        <v>2019</v>
      </c>
      <c r="J3545" s="7" t="str">
        <f>"第"&amp;CEILING(MONTH(業務明細!$D3545)/3,1)&amp;"度"</f>
        <v>第2度</v>
      </c>
    </row>
    <row r="3546" spans="1:10" x14ac:dyDescent="0.3">
      <c r="A3546" s="5" t="s">
        <v>8</v>
      </c>
      <c r="B3546" s="6" t="s">
        <v>2</v>
      </c>
      <c r="C3546" s="6" t="s">
        <v>35</v>
      </c>
      <c r="D3546" s="11">
        <v>43616</v>
      </c>
      <c r="E3546" s="6">
        <v>141894</v>
      </c>
      <c r="F3546" s="6">
        <v>1946148</v>
      </c>
      <c r="G3546" s="6">
        <v>58431</v>
      </c>
      <c r="H3546" s="6">
        <f>業務明細!$F3546-業務明細!$G3546</f>
        <v>1887717</v>
      </c>
      <c r="I3546" s="6">
        <f>YEAR(業務明細!$D3546)</f>
        <v>2019</v>
      </c>
      <c r="J3546" s="7" t="str">
        <f>"第"&amp;CEILING(MONTH(業務明細!$D3546)/3,1)&amp;"度"</f>
        <v>第2度</v>
      </c>
    </row>
    <row r="3547" spans="1:10" x14ac:dyDescent="0.3">
      <c r="A3547" s="5" t="s">
        <v>8</v>
      </c>
      <c r="B3547" s="6" t="s">
        <v>2</v>
      </c>
      <c r="C3547" s="6" t="s">
        <v>35</v>
      </c>
      <c r="D3547" s="11">
        <v>43646</v>
      </c>
      <c r="E3547" s="6">
        <v>144079</v>
      </c>
      <c r="F3547" s="6">
        <v>4627047</v>
      </c>
      <c r="G3547" s="6">
        <v>183654</v>
      </c>
      <c r="H3547" s="6">
        <f>業務明細!$F3547-業務明細!$G3547</f>
        <v>4443393</v>
      </c>
      <c r="I3547" s="6">
        <f>YEAR(業務明細!$D3547)</f>
        <v>2019</v>
      </c>
      <c r="J3547" s="7" t="str">
        <f>"第"&amp;CEILING(MONTH(業務明細!$D3547)/3,1)&amp;"度"</f>
        <v>第2度</v>
      </c>
    </row>
    <row r="3548" spans="1:10" x14ac:dyDescent="0.3">
      <c r="A3548" s="5" t="s">
        <v>8</v>
      </c>
      <c r="B3548" s="6" t="s">
        <v>2</v>
      </c>
      <c r="C3548" s="6" t="s">
        <v>35</v>
      </c>
      <c r="D3548" s="11">
        <v>43677</v>
      </c>
      <c r="E3548" s="6">
        <v>144591</v>
      </c>
      <c r="F3548" s="6">
        <v>2701015</v>
      </c>
      <c r="G3548" s="6">
        <v>29363</v>
      </c>
      <c r="H3548" s="6">
        <f>業務明細!$F3548-業務明細!$G3548</f>
        <v>2671652</v>
      </c>
      <c r="I3548" s="6">
        <f>YEAR(業務明細!$D3548)</f>
        <v>2019</v>
      </c>
      <c r="J3548" s="7" t="str">
        <f>"第"&amp;CEILING(MONTH(業務明細!$D3548)/3,1)&amp;"度"</f>
        <v>第3度</v>
      </c>
    </row>
    <row r="3549" spans="1:10" x14ac:dyDescent="0.3">
      <c r="A3549" s="5" t="s">
        <v>8</v>
      </c>
      <c r="B3549" s="6" t="s">
        <v>2</v>
      </c>
      <c r="C3549" s="6" t="s">
        <v>35</v>
      </c>
      <c r="D3549" s="11">
        <v>43708</v>
      </c>
      <c r="E3549" s="6">
        <v>144716</v>
      </c>
      <c r="F3549" s="6">
        <v>2137294</v>
      </c>
      <c r="G3549" s="6">
        <v>74550</v>
      </c>
      <c r="H3549" s="6">
        <f>業務明細!$F3549-業務明細!$G3549</f>
        <v>2062744</v>
      </c>
      <c r="I3549" s="6">
        <f>YEAR(業務明細!$D3549)</f>
        <v>2019</v>
      </c>
      <c r="J3549" s="7" t="str">
        <f>"第"&amp;CEILING(MONTH(業務明細!$D3549)/3,1)&amp;"度"</f>
        <v>第3度</v>
      </c>
    </row>
    <row r="3550" spans="1:10" x14ac:dyDescent="0.3">
      <c r="A3550" s="5" t="s">
        <v>8</v>
      </c>
      <c r="B3550" s="6" t="s">
        <v>2</v>
      </c>
      <c r="C3550" s="6" t="s">
        <v>35</v>
      </c>
      <c r="D3550" s="11">
        <v>43738</v>
      </c>
      <c r="E3550" s="6">
        <v>144791</v>
      </c>
      <c r="F3550" s="6">
        <v>4355035</v>
      </c>
      <c r="G3550" s="6">
        <v>23544</v>
      </c>
      <c r="H3550" s="6">
        <f>業務明細!$F3550-業務明細!$G3550</f>
        <v>4331491</v>
      </c>
      <c r="I3550" s="6">
        <f>YEAR(業務明細!$D3550)</f>
        <v>2019</v>
      </c>
      <c r="J3550" s="7" t="str">
        <f>"第"&amp;CEILING(MONTH(業務明細!$D3550)/3,1)&amp;"度"</f>
        <v>第3度</v>
      </c>
    </row>
    <row r="3551" spans="1:10" x14ac:dyDescent="0.3">
      <c r="A3551" s="5" t="s">
        <v>8</v>
      </c>
      <c r="B3551" s="6" t="s">
        <v>2</v>
      </c>
      <c r="C3551" s="6" t="s">
        <v>35</v>
      </c>
      <c r="D3551" s="11">
        <v>43769</v>
      </c>
      <c r="E3551" s="6">
        <v>145666</v>
      </c>
      <c r="F3551" s="6">
        <v>4940162</v>
      </c>
      <c r="G3551" s="6">
        <v>73628</v>
      </c>
      <c r="H3551" s="6">
        <f>業務明細!$F3551-業務明細!$G3551</f>
        <v>4866534</v>
      </c>
      <c r="I3551" s="6">
        <f>YEAR(業務明細!$D3551)</f>
        <v>2019</v>
      </c>
      <c r="J3551" s="7" t="str">
        <f>"第"&amp;CEILING(MONTH(業務明細!$D3551)/3,1)&amp;"度"</f>
        <v>第4度</v>
      </c>
    </row>
    <row r="3552" spans="1:10" x14ac:dyDescent="0.3">
      <c r="A3552" s="5" t="s">
        <v>8</v>
      </c>
      <c r="B3552" s="6" t="s">
        <v>2</v>
      </c>
      <c r="C3552" s="6" t="s">
        <v>35</v>
      </c>
      <c r="D3552" s="11">
        <v>43799</v>
      </c>
      <c r="E3552" s="6">
        <v>146338</v>
      </c>
      <c r="F3552" s="6">
        <v>1084568</v>
      </c>
      <c r="G3552" s="6">
        <v>8894</v>
      </c>
      <c r="H3552" s="6">
        <f>業務明細!$F3552-業務明細!$G3552</f>
        <v>1075674</v>
      </c>
      <c r="I3552" s="6">
        <f>YEAR(業務明細!$D3552)</f>
        <v>2019</v>
      </c>
      <c r="J3552" s="7" t="str">
        <f>"第"&amp;CEILING(MONTH(業務明細!$D3552)/3,1)&amp;"度"</f>
        <v>第4度</v>
      </c>
    </row>
    <row r="3553" spans="1:10" x14ac:dyDescent="0.3">
      <c r="A3553" s="5" t="s">
        <v>8</v>
      </c>
      <c r="B3553" s="6" t="s">
        <v>2</v>
      </c>
      <c r="C3553" s="6" t="s">
        <v>35</v>
      </c>
      <c r="D3553" s="11">
        <v>43830</v>
      </c>
      <c r="E3553" s="6">
        <v>147659</v>
      </c>
      <c r="F3553" s="6">
        <v>4412635</v>
      </c>
      <c r="G3553" s="6">
        <v>22714</v>
      </c>
      <c r="H3553" s="6">
        <f>業務明細!$F3553-業務明細!$G3553</f>
        <v>4389921</v>
      </c>
      <c r="I3553" s="6">
        <f>YEAR(業務明細!$D3553)</f>
        <v>2019</v>
      </c>
      <c r="J3553" s="7" t="str">
        <f>"第"&amp;CEILING(MONTH(業務明細!$D3553)/3,1)&amp;"度"</f>
        <v>第4度</v>
      </c>
    </row>
    <row r="3554" spans="1:10" x14ac:dyDescent="0.3">
      <c r="A3554" s="5" t="s">
        <v>11</v>
      </c>
      <c r="B3554" s="6" t="s">
        <v>2</v>
      </c>
      <c r="C3554" s="6" t="s">
        <v>35</v>
      </c>
      <c r="D3554" s="11">
        <v>43131</v>
      </c>
      <c r="E3554" s="6">
        <v>136627</v>
      </c>
      <c r="F3554" s="6">
        <v>1946280</v>
      </c>
      <c r="G3554" s="6">
        <v>56348</v>
      </c>
      <c r="H3554" s="6">
        <f>業務明細!$F3554-業務明細!$G3554</f>
        <v>1889932</v>
      </c>
      <c r="I3554" s="6">
        <f>YEAR(業務明細!$D3554)</f>
        <v>2018</v>
      </c>
      <c r="J3554" s="7" t="str">
        <f>"第"&amp;CEILING(MONTH(業務明細!$D3554)/3,1)&amp;"度"</f>
        <v>第1度</v>
      </c>
    </row>
    <row r="3555" spans="1:10" x14ac:dyDescent="0.3">
      <c r="A3555" s="5" t="s">
        <v>11</v>
      </c>
      <c r="B3555" s="6" t="s">
        <v>2</v>
      </c>
      <c r="C3555" s="6" t="s">
        <v>35</v>
      </c>
      <c r="D3555" s="11">
        <v>43159</v>
      </c>
      <c r="E3555" s="6">
        <v>138961</v>
      </c>
      <c r="F3555" s="6">
        <v>3157045</v>
      </c>
      <c r="G3555" s="6">
        <v>65316</v>
      </c>
      <c r="H3555" s="6">
        <f>業務明細!$F3555-業務明細!$G3555</f>
        <v>3091729</v>
      </c>
      <c r="I3555" s="6">
        <f>YEAR(業務明細!$D3555)</f>
        <v>2018</v>
      </c>
      <c r="J3555" s="7" t="str">
        <f>"第"&amp;CEILING(MONTH(業務明細!$D3555)/3,1)&amp;"度"</f>
        <v>第1度</v>
      </c>
    </row>
    <row r="3556" spans="1:10" x14ac:dyDescent="0.3">
      <c r="A3556" s="5" t="s">
        <v>11</v>
      </c>
      <c r="B3556" s="6" t="s">
        <v>2</v>
      </c>
      <c r="C3556" s="6" t="s">
        <v>35</v>
      </c>
      <c r="D3556" s="11">
        <v>43190</v>
      </c>
      <c r="E3556" s="6">
        <v>141539</v>
      </c>
      <c r="F3556" s="6">
        <v>1113541</v>
      </c>
      <c r="G3556" s="6">
        <v>17032</v>
      </c>
      <c r="H3556" s="6">
        <f>業務明細!$F3556-業務明細!$G3556</f>
        <v>1096509</v>
      </c>
      <c r="I3556" s="6">
        <f>YEAR(業務明細!$D3556)</f>
        <v>2018</v>
      </c>
      <c r="J3556" s="7" t="str">
        <f>"第"&amp;CEILING(MONTH(業務明細!$D3556)/3,1)&amp;"度"</f>
        <v>第1度</v>
      </c>
    </row>
    <row r="3557" spans="1:10" x14ac:dyDescent="0.3">
      <c r="A3557" s="5" t="s">
        <v>11</v>
      </c>
      <c r="B3557" s="6" t="s">
        <v>2</v>
      </c>
      <c r="C3557" s="6" t="s">
        <v>35</v>
      </c>
      <c r="D3557" s="11">
        <v>43220</v>
      </c>
      <c r="E3557" s="6">
        <v>145379</v>
      </c>
      <c r="F3557" s="6">
        <v>4426741</v>
      </c>
      <c r="G3557" s="6">
        <v>165291</v>
      </c>
      <c r="H3557" s="6">
        <f>業務明細!$F3557-業務明細!$G3557</f>
        <v>4261450</v>
      </c>
      <c r="I3557" s="6">
        <f>YEAR(業務明細!$D3557)</f>
        <v>2018</v>
      </c>
      <c r="J3557" s="7" t="str">
        <f>"第"&amp;CEILING(MONTH(業務明細!$D3557)/3,1)&amp;"度"</f>
        <v>第2度</v>
      </c>
    </row>
    <row r="3558" spans="1:10" x14ac:dyDescent="0.3">
      <c r="A3558" s="5" t="s">
        <v>11</v>
      </c>
      <c r="B3558" s="6" t="s">
        <v>2</v>
      </c>
      <c r="C3558" s="6" t="s">
        <v>35</v>
      </c>
      <c r="D3558" s="11">
        <v>43251</v>
      </c>
      <c r="E3558" s="6">
        <v>146219</v>
      </c>
      <c r="F3558" s="6">
        <v>5024929</v>
      </c>
      <c r="G3558" s="6">
        <v>92727</v>
      </c>
      <c r="H3558" s="6">
        <f>業務明細!$F3558-業務明細!$G3558</f>
        <v>4932202</v>
      </c>
      <c r="I3558" s="6">
        <f>YEAR(業務明細!$D3558)</f>
        <v>2018</v>
      </c>
      <c r="J3558" s="7" t="str">
        <f>"第"&amp;CEILING(MONTH(業務明細!$D3558)/3,1)&amp;"度"</f>
        <v>第2度</v>
      </c>
    </row>
    <row r="3559" spans="1:10" x14ac:dyDescent="0.3">
      <c r="A3559" s="5" t="s">
        <v>11</v>
      </c>
      <c r="B3559" s="6" t="s">
        <v>2</v>
      </c>
      <c r="C3559" s="6" t="s">
        <v>35</v>
      </c>
      <c r="D3559" s="11">
        <v>43281</v>
      </c>
      <c r="E3559" s="6">
        <v>146841</v>
      </c>
      <c r="F3559" s="6">
        <v>2511748</v>
      </c>
      <c r="G3559" s="6">
        <v>43245</v>
      </c>
      <c r="H3559" s="6">
        <f>業務明細!$F3559-業務明細!$G3559</f>
        <v>2468503</v>
      </c>
      <c r="I3559" s="6">
        <f>YEAR(業務明細!$D3559)</f>
        <v>2018</v>
      </c>
      <c r="J3559" s="7" t="str">
        <f>"第"&amp;CEILING(MONTH(業務明細!$D3559)/3,1)&amp;"度"</f>
        <v>第2度</v>
      </c>
    </row>
    <row r="3560" spans="1:10" x14ac:dyDescent="0.3">
      <c r="A3560" s="5" t="s">
        <v>11</v>
      </c>
      <c r="B3560" s="6" t="s">
        <v>2</v>
      </c>
      <c r="C3560" s="6" t="s">
        <v>35</v>
      </c>
      <c r="D3560" s="11">
        <v>43312</v>
      </c>
      <c r="E3560" s="6">
        <v>147777</v>
      </c>
      <c r="F3560" s="6">
        <v>1229023</v>
      </c>
      <c r="G3560" s="6">
        <v>60141</v>
      </c>
      <c r="H3560" s="6">
        <f>業務明細!$F3560-業務明細!$G3560</f>
        <v>1168882</v>
      </c>
      <c r="I3560" s="6">
        <f>YEAR(業務明細!$D3560)</f>
        <v>2018</v>
      </c>
      <c r="J3560" s="7" t="str">
        <f>"第"&amp;CEILING(MONTH(業務明細!$D3560)/3,1)&amp;"度"</f>
        <v>第3度</v>
      </c>
    </row>
    <row r="3561" spans="1:10" x14ac:dyDescent="0.3">
      <c r="A3561" s="5" t="s">
        <v>11</v>
      </c>
      <c r="B3561" s="6" t="s">
        <v>2</v>
      </c>
      <c r="C3561" s="6" t="s">
        <v>35</v>
      </c>
      <c r="D3561" s="11">
        <v>43343</v>
      </c>
      <c r="E3561" s="6">
        <v>149505</v>
      </c>
      <c r="F3561" s="6">
        <v>2387552</v>
      </c>
      <c r="G3561" s="6">
        <v>55289</v>
      </c>
      <c r="H3561" s="6">
        <f>業務明細!$F3561-業務明細!$G3561</f>
        <v>2332263</v>
      </c>
      <c r="I3561" s="6">
        <f>YEAR(業務明細!$D3561)</f>
        <v>2018</v>
      </c>
      <c r="J3561" s="7" t="str">
        <f>"第"&amp;CEILING(MONTH(業務明細!$D3561)/3,1)&amp;"度"</f>
        <v>第3度</v>
      </c>
    </row>
    <row r="3562" spans="1:10" x14ac:dyDescent="0.3">
      <c r="A3562" s="5" t="s">
        <v>11</v>
      </c>
      <c r="B3562" s="6" t="s">
        <v>2</v>
      </c>
      <c r="C3562" s="6" t="s">
        <v>35</v>
      </c>
      <c r="D3562" s="11">
        <v>43373</v>
      </c>
      <c r="E3562" s="6">
        <v>149592</v>
      </c>
      <c r="F3562" s="6">
        <v>5645543</v>
      </c>
      <c r="G3562" s="6">
        <v>232539</v>
      </c>
      <c r="H3562" s="6">
        <f>業務明細!$F3562-業務明細!$G3562</f>
        <v>5413004</v>
      </c>
      <c r="I3562" s="6">
        <f>YEAR(業務明細!$D3562)</f>
        <v>2018</v>
      </c>
      <c r="J3562" s="7" t="str">
        <f>"第"&amp;CEILING(MONTH(業務明細!$D3562)/3,1)&amp;"度"</f>
        <v>第3度</v>
      </c>
    </row>
    <row r="3563" spans="1:10" x14ac:dyDescent="0.3">
      <c r="A3563" s="5" t="s">
        <v>11</v>
      </c>
      <c r="B3563" s="6" t="s">
        <v>2</v>
      </c>
      <c r="C3563" s="6" t="s">
        <v>35</v>
      </c>
      <c r="D3563" s="11">
        <v>43404</v>
      </c>
      <c r="E3563" s="6">
        <v>149800</v>
      </c>
      <c r="F3563" s="6">
        <v>5989197</v>
      </c>
      <c r="G3563" s="6">
        <v>259232</v>
      </c>
      <c r="H3563" s="6">
        <f>業務明細!$F3563-業務明細!$G3563</f>
        <v>5729965</v>
      </c>
      <c r="I3563" s="6">
        <f>YEAR(業務明細!$D3563)</f>
        <v>2018</v>
      </c>
      <c r="J3563" s="7" t="str">
        <f>"第"&amp;CEILING(MONTH(業務明細!$D3563)/3,1)&amp;"度"</f>
        <v>第4度</v>
      </c>
    </row>
    <row r="3564" spans="1:10" x14ac:dyDescent="0.3">
      <c r="A3564" s="5" t="s">
        <v>11</v>
      </c>
      <c r="B3564" s="6" t="s">
        <v>2</v>
      </c>
      <c r="C3564" s="6" t="s">
        <v>35</v>
      </c>
      <c r="D3564" s="11">
        <v>43434</v>
      </c>
      <c r="E3564" s="6">
        <v>150121</v>
      </c>
      <c r="F3564" s="6">
        <v>4302600</v>
      </c>
      <c r="G3564" s="6">
        <v>38609</v>
      </c>
      <c r="H3564" s="6">
        <f>業務明細!$F3564-業務明細!$G3564</f>
        <v>4263991</v>
      </c>
      <c r="I3564" s="6">
        <f>YEAR(業務明細!$D3564)</f>
        <v>2018</v>
      </c>
      <c r="J3564" s="7" t="str">
        <f>"第"&amp;CEILING(MONTH(業務明細!$D3564)/3,1)&amp;"度"</f>
        <v>第4度</v>
      </c>
    </row>
    <row r="3565" spans="1:10" x14ac:dyDescent="0.3">
      <c r="A3565" s="5" t="s">
        <v>11</v>
      </c>
      <c r="B3565" s="6" t="s">
        <v>2</v>
      </c>
      <c r="C3565" s="6" t="s">
        <v>35</v>
      </c>
      <c r="D3565" s="11">
        <v>43465</v>
      </c>
      <c r="E3565" s="6">
        <v>150368</v>
      </c>
      <c r="F3565" s="6">
        <v>5643103</v>
      </c>
      <c r="G3565" s="6">
        <v>243536</v>
      </c>
      <c r="H3565" s="6">
        <f>業務明細!$F3565-業務明細!$G3565</f>
        <v>5399567</v>
      </c>
      <c r="I3565" s="6">
        <f>YEAR(業務明細!$D3565)</f>
        <v>2018</v>
      </c>
      <c r="J3565" s="7" t="str">
        <f>"第"&amp;CEILING(MONTH(業務明細!$D3565)/3,1)&amp;"度"</f>
        <v>第4度</v>
      </c>
    </row>
    <row r="3566" spans="1:10" x14ac:dyDescent="0.3">
      <c r="A3566" s="5" t="s">
        <v>11</v>
      </c>
      <c r="B3566" s="6" t="s">
        <v>2</v>
      </c>
      <c r="C3566" s="6" t="s">
        <v>35</v>
      </c>
      <c r="D3566" s="11">
        <v>43496</v>
      </c>
      <c r="E3566" s="6">
        <v>153910</v>
      </c>
      <c r="F3566" s="6">
        <v>4030775</v>
      </c>
      <c r="G3566" s="6">
        <v>130442</v>
      </c>
      <c r="H3566" s="6">
        <f>業務明細!$F3566-業務明細!$G3566</f>
        <v>3900333</v>
      </c>
      <c r="I3566" s="6">
        <f>YEAR(業務明細!$D3566)</f>
        <v>2019</v>
      </c>
      <c r="J3566" s="7" t="str">
        <f>"第"&amp;CEILING(MONTH(業務明細!$D3566)/3,1)&amp;"度"</f>
        <v>第1度</v>
      </c>
    </row>
    <row r="3567" spans="1:10" x14ac:dyDescent="0.3">
      <c r="A3567" s="5" t="s">
        <v>11</v>
      </c>
      <c r="B3567" s="6" t="s">
        <v>2</v>
      </c>
      <c r="C3567" s="6" t="s">
        <v>35</v>
      </c>
      <c r="D3567" s="11">
        <v>43524</v>
      </c>
      <c r="E3567" s="6">
        <v>154266</v>
      </c>
      <c r="F3567" s="6">
        <v>2438662</v>
      </c>
      <c r="G3567" s="6">
        <v>52340</v>
      </c>
      <c r="H3567" s="6">
        <f>業務明細!$F3567-業務明細!$G3567</f>
        <v>2386322</v>
      </c>
      <c r="I3567" s="6">
        <f>YEAR(業務明細!$D3567)</f>
        <v>2019</v>
      </c>
      <c r="J3567" s="7" t="str">
        <f>"第"&amp;CEILING(MONTH(業務明細!$D3567)/3,1)&amp;"度"</f>
        <v>第1度</v>
      </c>
    </row>
    <row r="3568" spans="1:10" x14ac:dyDescent="0.3">
      <c r="A3568" s="5" t="s">
        <v>11</v>
      </c>
      <c r="B3568" s="6" t="s">
        <v>2</v>
      </c>
      <c r="C3568" s="6" t="s">
        <v>35</v>
      </c>
      <c r="D3568" s="11">
        <v>43555</v>
      </c>
      <c r="E3568" s="6">
        <v>155320</v>
      </c>
      <c r="F3568" s="6">
        <v>2019602</v>
      </c>
      <c r="G3568" s="6">
        <v>59037</v>
      </c>
      <c r="H3568" s="6">
        <f>業務明細!$F3568-業務明細!$G3568</f>
        <v>1960565</v>
      </c>
      <c r="I3568" s="6">
        <f>YEAR(業務明細!$D3568)</f>
        <v>2019</v>
      </c>
      <c r="J3568" s="7" t="str">
        <f>"第"&amp;CEILING(MONTH(業務明細!$D3568)/3,1)&amp;"度"</f>
        <v>第1度</v>
      </c>
    </row>
    <row r="3569" spans="1:10" x14ac:dyDescent="0.3">
      <c r="A3569" s="5" t="s">
        <v>11</v>
      </c>
      <c r="B3569" s="6" t="s">
        <v>2</v>
      </c>
      <c r="C3569" s="6" t="s">
        <v>35</v>
      </c>
      <c r="D3569" s="11">
        <v>43585</v>
      </c>
      <c r="E3569" s="6">
        <v>156938</v>
      </c>
      <c r="F3569" s="6">
        <v>4215590</v>
      </c>
      <c r="G3569" s="6">
        <v>61720</v>
      </c>
      <c r="H3569" s="6">
        <f>業務明細!$F3569-業務明細!$G3569</f>
        <v>4153870</v>
      </c>
      <c r="I3569" s="6">
        <f>YEAR(業務明細!$D3569)</f>
        <v>2019</v>
      </c>
      <c r="J3569" s="7" t="str">
        <f>"第"&amp;CEILING(MONTH(業務明細!$D3569)/3,1)&amp;"度"</f>
        <v>第2度</v>
      </c>
    </row>
    <row r="3570" spans="1:10" x14ac:dyDescent="0.3">
      <c r="A3570" s="5" t="s">
        <v>11</v>
      </c>
      <c r="B3570" s="6" t="s">
        <v>2</v>
      </c>
      <c r="C3570" s="6" t="s">
        <v>35</v>
      </c>
      <c r="D3570" s="11">
        <v>43616</v>
      </c>
      <c r="E3570" s="6">
        <v>157544</v>
      </c>
      <c r="F3570" s="6">
        <v>3200942</v>
      </c>
      <c r="G3570" s="6">
        <v>120192</v>
      </c>
      <c r="H3570" s="6">
        <f>業務明細!$F3570-業務明細!$G3570</f>
        <v>3080750</v>
      </c>
      <c r="I3570" s="6">
        <f>YEAR(業務明細!$D3570)</f>
        <v>2019</v>
      </c>
      <c r="J3570" s="7" t="str">
        <f>"第"&amp;CEILING(MONTH(業務明細!$D3570)/3,1)&amp;"度"</f>
        <v>第2度</v>
      </c>
    </row>
    <row r="3571" spans="1:10" x14ac:dyDescent="0.3">
      <c r="A3571" s="5" t="s">
        <v>11</v>
      </c>
      <c r="B3571" s="6" t="s">
        <v>2</v>
      </c>
      <c r="C3571" s="6" t="s">
        <v>35</v>
      </c>
      <c r="D3571" s="11">
        <v>43646</v>
      </c>
      <c r="E3571" s="6">
        <v>158925</v>
      </c>
      <c r="F3571" s="6">
        <v>2392430</v>
      </c>
      <c r="G3571" s="6">
        <v>35409</v>
      </c>
      <c r="H3571" s="6">
        <f>業務明細!$F3571-業務明細!$G3571</f>
        <v>2357021</v>
      </c>
      <c r="I3571" s="6">
        <f>YEAR(業務明細!$D3571)</f>
        <v>2019</v>
      </c>
      <c r="J3571" s="7" t="str">
        <f>"第"&amp;CEILING(MONTH(業務明細!$D3571)/3,1)&amp;"度"</f>
        <v>第2度</v>
      </c>
    </row>
    <row r="3572" spans="1:10" x14ac:dyDescent="0.3">
      <c r="A3572" s="5" t="s">
        <v>11</v>
      </c>
      <c r="B3572" s="6" t="s">
        <v>2</v>
      </c>
      <c r="C3572" s="6" t="s">
        <v>35</v>
      </c>
      <c r="D3572" s="11">
        <v>43677</v>
      </c>
      <c r="E3572" s="6">
        <v>160541</v>
      </c>
      <c r="F3572" s="6">
        <v>5682714</v>
      </c>
      <c r="G3572" s="6">
        <v>203061</v>
      </c>
      <c r="H3572" s="6">
        <f>業務明細!$F3572-業務明細!$G3572</f>
        <v>5479653</v>
      </c>
      <c r="I3572" s="6">
        <f>YEAR(業務明細!$D3572)</f>
        <v>2019</v>
      </c>
      <c r="J3572" s="7" t="str">
        <f>"第"&amp;CEILING(MONTH(業務明細!$D3572)/3,1)&amp;"度"</f>
        <v>第3度</v>
      </c>
    </row>
    <row r="3573" spans="1:10" x14ac:dyDescent="0.3">
      <c r="A3573" s="5" t="s">
        <v>11</v>
      </c>
      <c r="B3573" s="6" t="s">
        <v>2</v>
      </c>
      <c r="C3573" s="6" t="s">
        <v>35</v>
      </c>
      <c r="D3573" s="11">
        <v>43708</v>
      </c>
      <c r="E3573" s="6">
        <v>161049</v>
      </c>
      <c r="F3573" s="6">
        <v>2982186</v>
      </c>
      <c r="G3573" s="6">
        <v>114103</v>
      </c>
      <c r="H3573" s="6">
        <f>業務明細!$F3573-業務明細!$G3573</f>
        <v>2868083</v>
      </c>
      <c r="I3573" s="6">
        <f>YEAR(業務明細!$D3573)</f>
        <v>2019</v>
      </c>
      <c r="J3573" s="7" t="str">
        <f>"第"&amp;CEILING(MONTH(業務明細!$D3573)/3,1)&amp;"度"</f>
        <v>第3度</v>
      </c>
    </row>
    <row r="3574" spans="1:10" x14ac:dyDescent="0.3">
      <c r="A3574" s="5" t="s">
        <v>11</v>
      </c>
      <c r="B3574" s="6" t="s">
        <v>2</v>
      </c>
      <c r="C3574" s="6" t="s">
        <v>35</v>
      </c>
      <c r="D3574" s="11">
        <v>43738</v>
      </c>
      <c r="E3574" s="6">
        <v>161934</v>
      </c>
      <c r="F3574" s="6">
        <v>1250782</v>
      </c>
      <c r="G3574" s="6">
        <v>23566</v>
      </c>
      <c r="H3574" s="6">
        <f>業務明細!$F3574-業務明細!$G3574</f>
        <v>1227216</v>
      </c>
      <c r="I3574" s="6">
        <f>YEAR(業務明細!$D3574)</f>
        <v>2019</v>
      </c>
      <c r="J3574" s="7" t="str">
        <f>"第"&amp;CEILING(MONTH(業務明細!$D3574)/3,1)&amp;"度"</f>
        <v>第3度</v>
      </c>
    </row>
    <row r="3575" spans="1:10" x14ac:dyDescent="0.3">
      <c r="A3575" s="5" t="s">
        <v>11</v>
      </c>
      <c r="B3575" s="6" t="s">
        <v>2</v>
      </c>
      <c r="C3575" s="6" t="s">
        <v>35</v>
      </c>
      <c r="D3575" s="11">
        <v>43769</v>
      </c>
      <c r="E3575" s="6">
        <v>164831</v>
      </c>
      <c r="F3575" s="6">
        <v>3876556</v>
      </c>
      <c r="G3575" s="6">
        <v>119079</v>
      </c>
      <c r="H3575" s="6">
        <f>業務明細!$F3575-業務明細!$G3575</f>
        <v>3757477</v>
      </c>
      <c r="I3575" s="6">
        <f>YEAR(業務明細!$D3575)</f>
        <v>2019</v>
      </c>
      <c r="J3575" s="7" t="str">
        <f>"第"&amp;CEILING(MONTH(業務明細!$D3575)/3,1)&amp;"度"</f>
        <v>第4度</v>
      </c>
    </row>
    <row r="3576" spans="1:10" x14ac:dyDescent="0.3">
      <c r="A3576" s="5" t="s">
        <v>11</v>
      </c>
      <c r="B3576" s="6" t="s">
        <v>2</v>
      </c>
      <c r="C3576" s="6" t="s">
        <v>35</v>
      </c>
      <c r="D3576" s="11">
        <v>43799</v>
      </c>
      <c r="E3576" s="6">
        <v>166969</v>
      </c>
      <c r="F3576" s="6">
        <v>3141891</v>
      </c>
      <c r="G3576" s="6">
        <v>121953</v>
      </c>
      <c r="H3576" s="6">
        <f>業務明細!$F3576-業務明細!$G3576</f>
        <v>3019938</v>
      </c>
      <c r="I3576" s="6">
        <f>YEAR(業務明細!$D3576)</f>
        <v>2019</v>
      </c>
      <c r="J3576" s="7" t="str">
        <f>"第"&amp;CEILING(MONTH(業務明細!$D3576)/3,1)&amp;"度"</f>
        <v>第4度</v>
      </c>
    </row>
    <row r="3577" spans="1:10" x14ac:dyDescent="0.3">
      <c r="A3577" s="5" t="s">
        <v>11</v>
      </c>
      <c r="B3577" s="6" t="s">
        <v>2</v>
      </c>
      <c r="C3577" s="6" t="s">
        <v>35</v>
      </c>
      <c r="D3577" s="11">
        <v>43830</v>
      </c>
      <c r="E3577" s="6">
        <v>167581</v>
      </c>
      <c r="F3577" s="6">
        <v>1258524</v>
      </c>
      <c r="G3577" s="6">
        <v>53953</v>
      </c>
      <c r="H3577" s="6">
        <f>業務明細!$F3577-業務明細!$G3577</f>
        <v>1204571</v>
      </c>
      <c r="I3577" s="6">
        <f>YEAR(業務明細!$D3577)</f>
        <v>2019</v>
      </c>
      <c r="J3577" s="7" t="str">
        <f>"第"&amp;CEILING(MONTH(業務明細!$D3577)/3,1)&amp;"度"</f>
        <v>第4度</v>
      </c>
    </row>
    <row r="3578" spans="1:10" x14ac:dyDescent="0.3">
      <c r="A3578" s="5" t="s">
        <v>48</v>
      </c>
      <c r="B3578" s="6" t="s">
        <v>2</v>
      </c>
      <c r="C3578" s="6" t="s">
        <v>35</v>
      </c>
      <c r="D3578" s="11">
        <v>43131</v>
      </c>
      <c r="E3578" s="6">
        <v>112439</v>
      </c>
      <c r="F3578" s="6">
        <v>5698297</v>
      </c>
      <c r="G3578" s="6">
        <v>32463</v>
      </c>
      <c r="H3578" s="6">
        <f>業務明細!$F3578-業務明細!$G3578</f>
        <v>5665834</v>
      </c>
      <c r="I3578" s="6">
        <f>YEAR(業務明細!$D3578)</f>
        <v>2018</v>
      </c>
      <c r="J3578" s="7" t="str">
        <f>"第"&amp;CEILING(MONTH(業務明細!$D3578)/3,1)&amp;"度"</f>
        <v>第1度</v>
      </c>
    </row>
    <row r="3579" spans="1:10" x14ac:dyDescent="0.3">
      <c r="A3579" s="5" t="s">
        <v>48</v>
      </c>
      <c r="B3579" s="6" t="s">
        <v>2</v>
      </c>
      <c r="C3579" s="6" t="s">
        <v>35</v>
      </c>
      <c r="D3579" s="11">
        <v>43159</v>
      </c>
      <c r="E3579" s="6">
        <v>113549</v>
      </c>
      <c r="F3579" s="6">
        <v>3307892</v>
      </c>
      <c r="G3579" s="6">
        <v>102269</v>
      </c>
      <c r="H3579" s="6">
        <f>業務明細!$F3579-業務明細!$G3579</f>
        <v>3205623</v>
      </c>
      <c r="I3579" s="6">
        <f>YEAR(業務明細!$D3579)</f>
        <v>2018</v>
      </c>
      <c r="J3579" s="7" t="str">
        <f>"第"&amp;CEILING(MONTH(業務明細!$D3579)/3,1)&amp;"度"</f>
        <v>第1度</v>
      </c>
    </row>
    <row r="3580" spans="1:10" x14ac:dyDescent="0.3">
      <c r="A3580" s="5" t="s">
        <v>48</v>
      </c>
      <c r="B3580" s="6" t="s">
        <v>2</v>
      </c>
      <c r="C3580" s="6" t="s">
        <v>35</v>
      </c>
      <c r="D3580" s="11">
        <v>43190</v>
      </c>
      <c r="E3580" s="6">
        <v>113633</v>
      </c>
      <c r="F3580" s="6">
        <v>3891534</v>
      </c>
      <c r="G3580" s="6">
        <v>163160</v>
      </c>
      <c r="H3580" s="6">
        <f>業務明細!$F3580-業務明細!$G3580</f>
        <v>3728374</v>
      </c>
      <c r="I3580" s="6">
        <f>YEAR(業務明細!$D3580)</f>
        <v>2018</v>
      </c>
      <c r="J3580" s="7" t="str">
        <f>"第"&amp;CEILING(MONTH(業務明細!$D3580)/3,1)&amp;"度"</f>
        <v>第1度</v>
      </c>
    </row>
    <row r="3581" spans="1:10" x14ac:dyDescent="0.3">
      <c r="A3581" s="5" t="s">
        <v>48</v>
      </c>
      <c r="B3581" s="6" t="s">
        <v>2</v>
      </c>
      <c r="C3581" s="6" t="s">
        <v>35</v>
      </c>
      <c r="D3581" s="11">
        <v>43220</v>
      </c>
      <c r="E3581" s="6">
        <v>113889</v>
      </c>
      <c r="F3581" s="6">
        <v>1775516</v>
      </c>
      <c r="G3581" s="6">
        <v>52818</v>
      </c>
      <c r="H3581" s="6">
        <f>業務明細!$F3581-業務明細!$G3581</f>
        <v>1722698</v>
      </c>
      <c r="I3581" s="6">
        <f>YEAR(業務明細!$D3581)</f>
        <v>2018</v>
      </c>
      <c r="J3581" s="7" t="str">
        <f>"第"&amp;CEILING(MONTH(業務明細!$D3581)/3,1)&amp;"度"</f>
        <v>第2度</v>
      </c>
    </row>
    <row r="3582" spans="1:10" x14ac:dyDescent="0.3">
      <c r="A3582" s="5" t="s">
        <v>48</v>
      </c>
      <c r="B3582" s="6" t="s">
        <v>2</v>
      </c>
      <c r="C3582" s="6" t="s">
        <v>35</v>
      </c>
      <c r="D3582" s="11">
        <v>43251</v>
      </c>
      <c r="E3582" s="6">
        <v>115215</v>
      </c>
      <c r="F3582" s="6">
        <v>2897904</v>
      </c>
      <c r="G3582" s="6">
        <v>14619</v>
      </c>
      <c r="H3582" s="6">
        <f>業務明細!$F3582-業務明細!$G3582</f>
        <v>2883285</v>
      </c>
      <c r="I3582" s="6">
        <f>YEAR(業務明細!$D3582)</f>
        <v>2018</v>
      </c>
      <c r="J3582" s="7" t="str">
        <f>"第"&amp;CEILING(MONTH(業務明細!$D3582)/3,1)&amp;"度"</f>
        <v>第2度</v>
      </c>
    </row>
    <row r="3583" spans="1:10" x14ac:dyDescent="0.3">
      <c r="A3583" s="5" t="s">
        <v>48</v>
      </c>
      <c r="B3583" s="6" t="s">
        <v>2</v>
      </c>
      <c r="C3583" s="6" t="s">
        <v>35</v>
      </c>
      <c r="D3583" s="11">
        <v>43281</v>
      </c>
      <c r="E3583" s="6">
        <v>115258</v>
      </c>
      <c r="F3583" s="6">
        <v>4362550</v>
      </c>
      <c r="G3583" s="6">
        <v>981</v>
      </c>
      <c r="H3583" s="6">
        <f>業務明細!$F3583-業務明細!$G3583</f>
        <v>4361569</v>
      </c>
      <c r="I3583" s="6">
        <f>YEAR(業務明細!$D3583)</f>
        <v>2018</v>
      </c>
      <c r="J3583" s="7" t="str">
        <f>"第"&amp;CEILING(MONTH(業務明細!$D3583)/3,1)&amp;"度"</f>
        <v>第2度</v>
      </c>
    </row>
    <row r="3584" spans="1:10" x14ac:dyDescent="0.3">
      <c r="A3584" s="5" t="s">
        <v>48</v>
      </c>
      <c r="B3584" s="6" t="s">
        <v>2</v>
      </c>
      <c r="C3584" s="6" t="s">
        <v>35</v>
      </c>
      <c r="D3584" s="11">
        <v>43312</v>
      </c>
      <c r="E3584" s="6">
        <v>116797</v>
      </c>
      <c r="F3584" s="6">
        <v>1923458</v>
      </c>
      <c r="G3584" s="6">
        <v>93907</v>
      </c>
      <c r="H3584" s="6">
        <f>業務明細!$F3584-業務明細!$G3584</f>
        <v>1829551</v>
      </c>
      <c r="I3584" s="6">
        <f>YEAR(業務明細!$D3584)</f>
        <v>2018</v>
      </c>
      <c r="J3584" s="7" t="str">
        <f>"第"&amp;CEILING(MONTH(業務明細!$D3584)/3,1)&amp;"度"</f>
        <v>第3度</v>
      </c>
    </row>
    <row r="3585" spans="1:10" x14ac:dyDescent="0.3">
      <c r="A3585" s="5" t="s">
        <v>48</v>
      </c>
      <c r="B3585" s="6" t="s">
        <v>2</v>
      </c>
      <c r="C3585" s="6" t="s">
        <v>35</v>
      </c>
      <c r="D3585" s="11">
        <v>43343</v>
      </c>
      <c r="E3585" s="6">
        <v>118367</v>
      </c>
      <c r="F3585" s="6">
        <v>1545069</v>
      </c>
      <c r="G3585" s="6">
        <v>571</v>
      </c>
      <c r="H3585" s="6">
        <f>業務明細!$F3585-業務明細!$G3585</f>
        <v>1544498</v>
      </c>
      <c r="I3585" s="6">
        <f>YEAR(業務明細!$D3585)</f>
        <v>2018</v>
      </c>
      <c r="J3585" s="7" t="str">
        <f>"第"&amp;CEILING(MONTH(業務明細!$D3585)/3,1)&amp;"度"</f>
        <v>第3度</v>
      </c>
    </row>
    <row r="3586" spans="1:10" x14ac:dyDescent="0.3">
      <c r="A3586" s="5" t="s">
        <v>48</v>
      </c>
      <c r="B3586" s="6" t="s">
        <v>2</v>
      </c>
      <c r="C3586" s="6" t="s">
        <v>35</v>
      </c>
      <c r="D3586" s="11">
        <v>43373</v>
      </c>
      <c r="E3586" s="6">
        <v>122644</v>
      </c>
      <c r="F3586" s="6">
        <v>4825864</v>
      </c>
      <c r="G3586" s="6">
        <v>225799</v>
      </c>
      <c r="H3586" s="6">
        <f>業務明細!$F3586-業務明細!$G3586</f>
        <v>4600065</v>
      </c>
      <c r="I3586" s="6">
        <f>YEAR(業務明細!$D3586)</f>
        <v>2018</v>
      </c>
      <c r="J3586" s="7" t="str">
        <f>"第"&amp;CEILING(MONTH(業務明細!$D3586)/3,1)&amp;"度"</f>
        <v>第3度</v>
      </c>
    </row>
    <row r="3587" spans="1:10" x14ac:dyDescent="0.3">
      <c r="A3587" s="5" t="s">
        <v>48</v>
      </c>
      <c r="B3587" s="6" t="s">
        <v>2</v>
      </c>
      <c r="C3587" s="6" t="s">
        <v>35</v>
      </c>
      <c r="D3587" s="11">
        <v>43404</v>
      </c>
      <c r="E3587" s="6">
        <v>122993</v>
      </c>
      <c r="F3587" s="6">
        <v>3721825</v>
      </c>
      <c r="G3587" s="6">
        <v>151052</v>
      </c>
      <c r="H3587" s="6">
        <f>業務明細!$F3587-業務明細!$G3587</f>
        <v>3570773</v>
      </c>
      <c r="I3587" s="6">
        <f>YEAR(業務明細!$D3587)</f>
        <v>2018</v>
      </c>
      <c r="J3587" s="7" t="str">
        <f>"第"&amp;CEILING(MONTH(業務明細!$D3587)/3,1)&amp;"度"</f>
        <v>第4度</v>
      </c>
    </row>
    <row r="3588" spans="1:10" x14ac:dyDescent="0.3">
      <c r="A3588" s="5" t="s">
        <v>48</v>
      </c>
      <c r="B3588" s="6" t="s">
        <v>2</v>
      </c>
      <c r="C3588" s="6" t="s">
        <v>35</v>
      </c>
      <c r="D3588" s="11">
        <v>43434</v>
      </c>
      <c r="E3588" s="6">
        <v>125151</v>
      </c>
      <c r="F3588" s="6">
        <v>1472810</v>
      </c>
      <c r="G3588" s="6">
        <v>36758</v>
      </c>
      <c r="H3588" s="6">
        <f>業務明細!$F3588-業務明細!$G3588</f>
        <v>1436052</v>
      </c>
      <c r="I3588" s="6">
        <f>YEAR(業務明細!$D3588)</f>
        <v>2018</v>
      </c>
      <c r="J3588" s="7" t="str">
        <f>"第"&amp;CEILING(MONTH(業務明細!$D3588)/3,1)&amp;"度"</f>
        <v>第4度</v>
      </c>
    </row>
    <row r="3589" spans="1:10" x14ac:dyDescent="0.3">
      <c r="A3589" s="5" t="s">
        <v>48</v>
      </c>
      <c r="B3589" s="6" t="s">
        <v>2</v>
      </c>
      <c r="C3589" s="6" t="s">
        <v>35</v>
      </c>
      <c r="D3589" s="11">
        <v>43465</v>
      </c>
      <c r="E3589" s="6">
        <v>126211</v>
      </c>
      <c r="F3589" s="6">
        <v>2382790</v>
      </c>
      <c r="G3589" s="6">
        <v>68461</v>
      </c>
      <c r="H3589" s="6">
        <f>業務明細!$F3589-業務明細!$G3589</f>
        <v>2314329</v>
      </c>
      <c r="I3589" s="6">
        <f>YEAR(業務明細!$D3589)</f>
        <v>2018</v>
      </c>
      <c r="J3589" s="7" t="str">
        <f>"第"&amp;CEILING(MONTH(業務明細!$D3589)/3,1)&amp;"度"</f>
        <v>第4度</v>
      </c>
    </row>
    <row r="3590" spans="1:10" x14ac:dyDescent="0.3">
      <c r="A3590" s="5" t="s">
        <v>48</v>
      </c>
      <c r="B3590" s="6" t="s">
        <v>2</v>
      </c>
      <c r="C3590" s="6" t="s">
        <v>35</v>
      </c>
      <c r="D3590" s="11">
        <v>43496</v>
      </c>
      <c r="E3590" s="6">
        <v>126301</v>
      </c>
      <c r="F3590" s="6">
        <v>2442109</v>
      </c>
      <c r="G3590" s="6">
        <v>20012</v>
      </c>
      <c r="H3590" s="6">
        <f>業務明細!$F3590-業務明細!$G3590</f>
        <v>2422097</v>
      </c>
      <c r="I3590" s="6">
        <f>YEAR(業務明細!$D3590)</f>
        <v>2019</v>
      </c>
      <c r="J3590" s="7" t="str">
        <f>"第"&amp;CEILING(MONTH(業務明細!$D3590)/3,1)&amp;"度"</f>
        <v>第1度</v>
      </c>
    </row>
    <row r="3591" spans="1:10" x14ac:dyDescent="0.3">
      <c r="A3591" s="5" t="s">
        <v>48</v>
      </c>
      <c r="B3591" s="6" t="s">
        <v>2</v>
      </c>
      <c r="C3591" s="6" t="s">
        <v>35</v>
      </c>
      <c r="D3591" s="11">
        <v>43524</v>
      </c>
      <c r="E3591" s="6">
        <v>128181</v>
      </c>
      <c r="F3591" s="6">
        <v>5245272</v>
      </c>
      <c r="G3591" s="6">
        <v>247717</v>
      </c>
      <c r="H3591" s="6">
        <f>業務明細!$F3591-業務明細!$G3591</f>
        <v>4997555</v>
      </c>
      <c r="I3591" s="6">
        <f>YEAR(業務明細!$D3591)</f>
        <v>2019</v>
      </c>
      <c r="J3591" s="7" t="str">
        <f>"第"&amp;CEILING(MONTH(業務明細!$D3591)/3,1)&amp;"度"</f>
        <v>第1度</v>
      </c>
    </row>
    <row r="3592" spans="1:10" x14ac:dyDescent="0.3">
      <c r="A3592" s="5" t="s">
        <v>48</v>
      </c>
      <c r="B3592" s="6" t="s">
        <v>2</v>
      </c>
      <c r="C3592" s="6" t="s">
        <v>35</v>
      </c>
      <c r="D3592" s="11">
        <v>43555</v>
      </c>
      <c r="E3592" s="6">
        <v>128724</v>
      </c>
      <c r="F3592" s="6">
        <v>4696807</v>
      </c>
      <c r="G3592" s="6">
        <v>36052</v>
      </c>
      <c r="H3592" s="6">
        <f>業務明細!$F3592-業務明細!$G3592</f>
        <v>4660755</v>
      </c>
      <c r="I3592" s="6">
        <f>YEAR(業務明細!$D3592)</f>
        <v>2019</v>
      </c>
      <c r="J3592" s="7" t="str">
        <f>"第"&amp;CEILING(MONTH(業務明細!$D3592)/3,1)&amp;"度"</f>
        <v>第1度</v>
      </c>
    </row>
    <row r="3593" spans="1:10" x14ac:dyDescent="0.3">
      <c r="A3593" s="5" t="s">
        <v>48</v>
      </c>
      <c r="B3593" s="6" t="s">
        <v>2</v>
      </c>
      <c r="C3593" s="6" t="s">
        <v>35</v>
      </c>
      <c r="D3593" s="11">
        <v>43585</v>
      </c>
      <c r="E3593" s="6">
        <v>130423</v>
      </c>
      <c r="F3593" s="6">
        <v>3317799</v>
      </c>
      <c r="G3593" s="6">
        <v>79620</v>
      </c>
      <c r="H3593" s="6">
        <f>業務明細!$F3593-業務明細!$G3593</f>
        <v>3238179</v>
      </c>
      <c r="I3593" s="6">
        <f>YEAR(業務明細!$D3593)</f>
        <v>2019</v>
      </c>
      <c r="J3593" s="7" t="str">
        <f>"第"&amp;CEILING(MONTH(業務明細!$D3593)/3,1)&amp;"度"</f>
        <v>第2度</v>
      </c>
    </row>
    <row r="3594" spans="1:10" x14ac:dyDescent="0.3">
      <c r="A3594" s="5" t="s">
        <v>48</v>
      </c>
      <c r="B3594" s="6" t="s">
        <v>2</v>
      </c>
      <c r="C3594" s="6" t="s">
        <v>35</v>
      </c>
      <c r="D3594" s="11">
        <v>43616</v>
      </c>
      <c r="E3594" s="6">
        <v>130542</v>
      </c>
      <c r="F3594" s="6">
        <v>2846283</v>
      </c>
      <c r="G3594" s="6">
        <v>94255</v>
      </c>
      <c r="H3594" s="6">
        <f>業務明細!$F3594-業務明細!$G3594</f>
        <v>2752028</v>
      </c>
      <c r="I3594" s="6">
        <f>YEAR(業務明細!$D3594)</f>
        <v>2019</v>
      </c>
      <c r="J3594" s="7" t="str">
        <f>"第"&amp;CEILING(MONTH(業務明細!$D3594)/3,1)&amp;"度"</f>
        <v>第2度</v>
      </c>
    </row>
    <row r="3595" spans="1:10" x14ac:dyDescent="0.3">
      <c r="A3595" s="5" t="s">
        <v>48</v>
      </c>
      <c r="B3595" s="6" t="s">
        <v>2</v>
      </c>
      <c r="C3595" s="6" t="s">
        <v>35</v>
      </c>
      <c r="D3595" s="11">
        <v>43646</v>
      </c>
      <c r="E3595" s="6">
        <v>131383</v>
      </c>
      <c r="F3595" s="6">
        <v>4652446</v>
      </c>
      <c r="G3595" s="6">
        <v>177323</v>
      </c>
      <c r="H3595" s="6">
        <f>業務明細!$F3595-業務明細!$G3595</f>
        <v>4475123</v>
      </c>
      <c r="I3595" s="6">
        <f>YEAR(業務明細!$D3595)</f>
        <v>2019</v>
      </c>
      <c r="J3595" s="7" t="str">
        <f>"第"&amp;CEILING(MONTH(業務明細!$D3595)/3,1)&amp;"度"</f>
        <v>第2度</v>
      </c>
    </row>
    <row r="3596" spans="1:10" x14ac:dyDescent="0.3">
      <c r="A3596" s="5" t="s">
        <v>48</v>
      </c>
      <c r="B3596" s="6" t="s">
        <v>2</v>
      </c>
      <c r="C3596" s="6" t="s">
        <v>35</v>
      </c>
      <c r="D3596" s="11">
        <v>43677</v>
      </c>
      <c r="E3596" s="6">
        <v>131438</v>
      </c>
      <c r="F3596" s="6">
        <v>4130269</v>
      </c>
      <c r="G3596" s="6">
        <v>187284</v>
      </c>
      <c r="H3596" s="6">
        <f>業務明細!$F3596-業務明細!$G3596</f>
        <v>3942985</v>
      </c>
      <c r="I3596" s="6">
        <f>YEAR(業務明細!$D3596)</f>
        <v>2019</v>
      </c>
      <c r="J3596" s="7" t="str">
        <f>"第"&amp;CEILING(MONTH(業務明細!$D3596)/3,1)&amp;"度"</f>
        <v>第3度</v>
      </c>
    </row>
    <row r="3597" spans="1:10" x14ac:dyDescent="0.3">
      <c r="A3597" s="5" t="s">
        <v>48</v>
      </c>
      <c r="B3597" s="6" t="s">
        <v>2</v>
      </c>
      <c r="C3597" s="6" t="s">
        <v>35</v>
      </c>
      <c r="D3597" s="11">
        <v>43708</v>
      </c>
      <c r="E3597" s="6">
        <v>132661</v>
      </c>
      <c r="F3597" s="6">
        <v>2903036</v>
      </c>
      <c r="G3597" s="6">
        <v>129462</v>
      </c>
      <c r="H3597" s="6">
        <f>業務明細!$F3597-業務明細!$G3597</f>
        <v>2773574</v>
      </c>
      <c r="I3597" s="6">
        <f>YEAR(業務明細!$D3597)</f>
        <v>2019</v>
      </c>
      <c r="J3597" s="7" t="str">
        <f>"第"&amp;CEILING(MONTH(業務明細!$D3597)/3,1)&amp;"度"</f>
        <v>第3度</v>
      </c>
    </row>
    <row r="3598" spans="1:10" x14ac:dyDescent="0.3">
      <c r="A3598" s="5" t="s">
        <v>48</v>
      </c>
      <c r="B3598" s="6" t="s">
        <v>2</v>
      </c>
      <c r="C3598" s="6" t="s">
        <v>35</v>
      </c>
      <c r="D3598" s="11">
        <v>43738</v>
      </c>
      <c r="E3598" s="6">
        <v>134664</v>
      </c>
      <c r="F3598" s="6">
        <v>3473705</v>
      </c>
      <c r="G3598" s="6">
        <v>25292</v>
      </c>
      <c r="H3598" s="6">
        <f>業務明細!$F3598-業務明細!$G3598</f>
        <v>3448413</v>
      </c>
      <c r="I3598" s="6">
        <f>YEAR(業務明細!$D3598)</f>
        <v>2019</v>
      </c>
      <c r="J3598" s="7" t="str">
        <f>"第"&amp;CEILING(MONTH(業務明細!$D3598)/3,1)&amp;"度"</f>
        <v>第3度</v>
      </c>
    </row>
    <row r="3599" spans="1:10" x14ac:dyDescent="0.3">
      <c r="A3599" s="5" t="s">
        <v>48</v>
      </c>
      <c r="B3599" s="6" t="s">
        <v>2</v>
      </c>
      <c r="C3599" s="6" t="s">
        <v>35</v>
      </c>
      <c r="D3599" s="11">
        <v>43769</v>
      </c>
      <c r="E3599" s="6">
        <v>138227</v>
      </c>
      <c r="F3599" s="6">
        <v>4527863</v>
      </c>
      <c r="G3599" s="6">
        <v>56607</v>
      </c>
      <c r="H3599" s="6">
        <f>業務明細!$F3599-業務明細!$G3599</f>
        <v>4471256</v>
      </c>
      <c r="I3599" s="6">
        <f>YEAR(業務明細!$D3599)</f>
        <v>2019</v>
      </c>
      <c r="J3599" s="7" t="str">
        <f>"第"&amp;CEILING(MONTH(業務明細!$D3599)/3,1)&amp;"度"</f>
        <v>第4度</v>
      </c>
    </row>
    <row r="3600" spans="1:10" x14ac:dyDescent="0.3">
      <c r="A3600" s="5" t="s">
        <v>48</v>
      </c>
      <c r="B3600" s="6" t="s">
        <v>2</v>
      </c>
      <c r="C3600" s="6" t="s">
        <v>35</v>
      </c>
      <c r="D3600" s="11">
        <v>43799</v>
      </c>
      <c r="E3600" s="6">
        <v>138234</v>
      </c>
      <c r="F3600" s="6">
        <v>2678173</v>
      </c>
      <c r="G3600" s="6">
        <v>13862</v>
      </c>
      <c r="H3600" s="6">
        <f>業務明細!$F3600-業務明細!$G3600</f>
        <v>2664311</v>
      </c>
      <c r="I3600" s="6">
        <f>YEAR(業務明細!$D3600)</f>
        <v>2019</v>
      </c>
      <c r="J3600" s="7" t="str">
        <f>"第"&amp;CEILING(MONTH(業務明細!$D3600)/3,1)&amp;"度"</f>
        <v>第4度</v>
      </c>
    </row>
    <row r="3601" spans="1:10" x14ac:dyDescent="0.3">
      <c r="A3601" s="5" t="s">
        <v>48</v>
      </c>
      <c r="B3601" s="6" t="s">
        <v>2</v>
      </c>
      <c r="C3601" s="6" t="s">
        <v>35</v>
      </c>
      <c r="D3601" s="11">
        <v>43830</v>
      </c>
      <c r="E3601" s="6">
        <v>138367</v>
      </c>
      <c r="F3601" s="6">
        <v>4234113</v>
      </c>
      <c r="G3601" s="6">
        <v>145358</v>
      </c>
      <c r="H3601" s="6">
        <f>業務明細!$F3601-業務明細!$G3601</f>
        <v>4088755</v>
      </c>
      <c r="I3601" s="6">
        <f>YEAR(業務明細!$D3601)</f>
        <v>2019</v>
      </c>
      <c r="J3601" s="7" t="str">
        <f>"第"&amp;CEILING(MONTH(業務明細!$D3601)/3,1)&amp;"度"</f>
        <v>第4度</v>
      </c>
    </row>
    <row r="3602" spans="1:10" x14ac:dyDescent="0.3">
      <c r="A3602" s="5" t="s">
        <v>49</v>
      </c>
      <c r="B3602" s="6" t="s">
        <v>2</v>
      </c>
      <c r="C3602" s="6" t="s">
        <v>35</v>
      </c>
      <c r="D3602" s="11">
        <v>43131</v>
      </c>
      <c r="E3602" s="6">
        <v>139742</v>
      </c>
      <c r="F3602" s="6">
        <v>4265146</v>
      </c>
      <c r="G3602" s="6">
        <v>71382</v>
      </c>
      <c r="H3602" s="6">
        <f>業務明細!$F3602-業務明細!$G3602</f>
        <v>4193764</v>
      </c>
      <c r="I3602" s="6">
        <f>YEAR(業務明細!$D3602)</f>
        <v>2018</v>
      </c>
      <c r="J3602" s="7" t="str">
        <f>"第"&amp;CEILING(MONTH(業務明細!$D3602)/3,1)&amp;"度"</f>
        <v>第1度</v>
      </c>
    </row>
    <row r="3603" spans="1:10" x14ac:dyDescent="0.3">
      <c r="A3603" s="5" t="s">
        <v>49</v>
      </c>
      <c r="B3603" s="6" t="s">
        <v>2</v>
      </c>
      <c r="C3603" s="6" t="s">
        <v>35</v>
      </c>
      <c r="D3603" s="11">
        <v>43159</v>
      </c>
      <c r="E3603" s="6">
        <v>141628</v>
      </c>
      <c r="F3603" s="6">
        <v>5233453</v>
      </c>
      <c r="G3603" s="6">
        <v>113791</v>
      </c>
      <c r="H3603" s="6">
        <f>業務明細!$F3603-業務明細!$G3603</f>
        <v>5119662</v>
      </c>
      <c r="I3603" s="6">
        <f>YEAR(業務明細!$D3603)</f>
        <v>2018</v>
      </c>
      <c r="J3603" s="7" t="str">
        <f>"第"&amp;CEILING(MONTH(業務明細!$D3603)/3,1)&amp;"度"</f>
        <v>第1度</v>
      </c>
    </row>
    <row r="3604" spans="1:10" x14ac:dyDescent="0.3">
      <c r="A3604" s="5" t="s">
        <v>49</v>
      </c>
      <c r="B3604" s="6" t="s">
        <v>2</v>
      </c>
      <c r="C3604" s="6" t="s">
        <v>35</v>
      </c>
      <c r="D3604" s="11">
        <v>43190</v>
      </c>
      <c r="E3604" s="6">
        <v>141968</v>
      </c>
      <c r="F3604" s="6">
        <v>3803638</v>
      </c>
      <c r="G3604" s="6">
        <v>173038</v>
      </c>
      <c r="H3604" s="6">
        <f>業務明細!$F3604-業務明細!$G3604</f>
        <v>3630600</v>
      </c>
      <c r="I3604" s="6">
        <f>YEAR(業務明細!$D3604)</f>
        <v>2018</v>
      </c>
      <c r="J3604" s="7" t="str">
        <f>"第"&amp;CEILING(MONTH(業務明細!$D3604)/3,1)&amp;"度"</f>
        <v>第1度</v>
      </c>
    </row>
    <row r="3605" spans="1:10" x14ac:dyDescent="0.3">
      <c r="A3605" s="5" t="s">
        <v>49</v>
      </c>
      <c r="B3605" s="6" t="s">
        <v>2</v>
      </c>
      <c r="C3605" s="6" t="s">
        <v>35</v>
      </c>
      <c r="D3605" s="11">
        <v>43220</v>
      </c>
      <c r="E3605" s="6">
        <v>143006</v>
      </c>
      <c r="F3605" s="6">
        <v>1275328</v>
      </c>
      <c r="G3605" s="6">
        <v>30710</v>
      </c>
      <c r="H3605" s="6">
        <f>業務明細!$F3605-業務明細!$G3605</f>
        <v>1244618</v>
      </c>
      <c r="I3605" s="6">
        <f>YEAR(業務明細!$D3605)</f>
        <v>2018</v>
      </c>
      <c r="J3605" s="7" t="str">
        <f>"第"&amp;CEILING(MONTH(業務明細!$D3605)/3,1)&amp;"度"</f>
        <v>第2度</v>
      </c>
    </row>
    <row r="3606" spans="1:10" x14ac:dyDescent="0.3">
      <c r="A3606" s="5" t="s">
        <v>49</v>
      </c>
      <c r="B3606" s="6" t="s">
        <v>2</v>
      </c>
      <c r="C3606" s="6" t="s">
        <v>35</v>
      </c>
      <c r="D3606" s="11">
        <v>43251</v>
      </c>
      <c r="E3606" s="6">
        <v>143519</v>
      </c>
      <c r="F3606" s="6">
        <v>5198073</v>
      </c>
      <c r="G3606" s="6">
        <v>193011</v>
      </c>
      <c r="H3606" s="6">
        <f>業務明細!$F3606-業務明細!$G3606</f>
        <v>5005062</v>
      </c>
      <c r="I3606" s="6">
        <f>YEAR(業務明細!$D3606)</f>
        <v>2018</v>
      </c>
      <c r="J3606" s="7" t="str">
        <f>"第"&amp;CEILING(MONTH(業務明細!$D3606)/3,1)&amp;"度"</f>
        <v>第2度</v>
      </c>
    </row>
    <row r="3607" spans="1:10" x14ac:dyDescent="0.3">
      <c r="A3607" s="5" t="s">
        <v>49</v>
      </c>
      <c r="B3607" s="6" t="s">
        <v>2</v>
      </c>
      <c r="C3607" s="6" t="s">
        <v>35</v>
      </c>
      <c r="D3607" s="11">
        <v>43281</v>
      </c>
      <c r="E3607" s="6">
        <v>146067</v>
      </c>
      <c r="F3607" s="6">
        <v>2846739</v>
      </c>
      <c r="G3607" s="6">
        <v>81990</v>
      </c>
      <c r="H3607" s="6">
        <f>業務明細!$F3607-業務明細!$G3607</f>
        <v>2764749</v>
      </c>
      <c r="I3607" s="6">
        <f>YEAR(業務明細!$D3607)</f>
        <v>2018</v>
      </c>
      <c r="J3607" s="7" t="str">
        <f>"第"&amp;CEILING(MONTH(業務明細!$D3607)/3,1)&amp;"度"</f>
        <v>第2度</v>
      </c>
    </row>
    <row r="3608" spans="1:10" x14ac:dyDescent="0.3">
      <c r="A3608" s="5" t="s">
        <v>49</v>
      </c>
      <c r="B3608" s="6" t="s">
        <v>2</v>
      </c>
      <c r="C3608" s="6" t="s">
        <v>35</v>
      </c>
      <c r="D3608" s="11">
        <v>43312</v>
      </c>
      <c r="E3608" s="6">
        <v>147418</v>
      </c>
      <c r="F3608" s="6">
        <v>1606502</v>
      </c>
      <c r="G3608" s="6">
        <v>6561</v>
      </c>
      <c r="H3608" s="6">
        <f>業務明細!$F3608-業務明細!$G3608</f>
        <v>1599941</v>
      </c>
      <c r="I3608" s="6">
        <f>YEAR(業務明細!$D3608)</f>
        <v>2018</v>
      </c>
      <c r="J3608" s="7" t="str">
        <f>"第"&amp;CEILING(MONTH(業務明細!$D3608)/3,1)&amp;"度"</f>
        <v>第3度</v>
      </c>
    </row>
    <row r="3609" spans="1:10" x14ac:dyDescent="0.3">
      <c r="A3609" s="5" t="s">
        <v>49</v>
      </c>
      <c r="B3609" s="6" t="s">
        <v>2</v>
      </c>
      <c r="C3609" s="6" t="s">
        <v>35</v>
      </c>
      <c r="D3609" s="11">
        <v>43343</v>
      </c>
      <c r="E3609" s="6">
        <v>148363</v>
      </c>
      <c r="F3609" s="6">
        <v>5963070</v>
      </c>
      <c r="G3609" s="6">
        <v>127050</v>
      </c>
      <c r="H3609" s="6">
        <f>業務明細!$F3609-業務明細!$G3609</f>
        <v>5836020</v>
      </c>
      <c r="I3609" s="6">
        <f>YEAR(業務明細!$D3609)</f>
        <v>2018</v>
      </c>
      <c r="J3609" s="7" t="str">
        <f>"第"&amp;CEILING(MONTH(業務明細!$D3609)/3,1)&amp;"度"</f>
        <v>第3度</v>
      </c>
    </row>
    <row r="3610" spans="1:10" x14ac:dyDescent="0.3">
      <c r="A3610" s="5" t="s">
        <v>49</v>
      </c>
      <c r="B3610" s="6" t="s">
        <v>2</v>
      </c>
      <c r="C3610" s="6" t="s">
        <v>35</v>
      </c>
      <c r="D3610" s="11">
        <v>43373</v>
      </c>
      <c r="E3610" s="6">
        <v>151385</v>
      </c>
      <c r="F3610" s="6">
        <v>5536976</v>
      </c>
      <c r="G3610" s="6">
        <v>185358</v>
      </c>
      <c r="H3610" s="6">
        <f>業務明細!$F3610-業務明細!$G3610</f>
        <v>5351618</v>
      </c>
      <c r="I3610" s="6">
        <f>YEAR(業務明細!$D3610)</f>
        <v>2018</v>
      </c>
      <c r="J3610" s="7" t="str">
        <f>"第"&amp;CEILING(MONTH(業務明細!$D3610)/3,1)&amp;"度"</f>
        <v>第3度</v>
      </c>
    </row>
    <row r="3611" spans="1:10" x14ac:dyDescent="0.3">
      <c r="A3611" s="5" t="s">
        <v>49</v>
      </c>
      <c r="B3611" s="6" t="s">
        <v>2</v>
      </c>
      <c r="C3611" s="6" t="s">
        <v>35</v>
      </c>
      <c r="D3611" s="11">
        <v>43404</v>
      </c>
      <c r="E3611" s="6">
        <v>152202</v>
      </c>
      <c r="F3611" s="6">
        <v>4788570</v>
      </c>
      <c r="G3611" s="6">
        <v>69591</v>
      </c>
      <c r="H3611" s="6">
        <f>業務明細!$F3611-業務明細!$G3611</f>
        <v>4718979</v>
      </c>
      <c r="I3611" s="6">
        <f>YEAR(業務明細!$D3611)</f>
        <v>2018</v>
      </c>
      <c r="J3611" s="7" t="str">
        <f>"第"&amp;CEILING(MONTH(業務明細!$D3611)/3,1)&amp;"度"</f>
        <v>第4度</v>
      </c>
    </row>
    <row r="3612" spans="1:10" x14ac:dyDescent="0.3">
      <c r="A3612" s="5" t="s">
        <v>49</v>
      </c>
      <c r="B3612" s="6" t="s">
        <v>2</v>
      </c>
      <c r="C3612" s="6" t="s">
        <v>35</v>
      </c>
      <c r="D3612" s="11">
        <v>43434</v>
      </c>
      <c r="E3612" s="6">
        <v>152780</v>
      </c>
      <c r="F3612" s="6">
        <v>4765373</v>
      </c>
      <c r="G3612" s="6">
        <v>76529</v>
      </c>
      <c r="H3612" s="6">
        <f>業務明細!$F3612-業務明細!$G3612</f>
        <v>4688844</v>
      </c>
      <c r="I3612" s="6">
        <f>YEAR(業務明細!$D3612)</f>
        <v>2018</v>
      </c>
      <c r="J3612" s="7" t="str">
        <f>"第"&amp;CEILING(MONTH(業務明細!$D3612)/3,1)&amp;"度"</f>
        <v>第4度</v>
      </c>
    </row>
    <row r="3613" spans="1:10" x14ac:dyDescent="0.3">
      <c r="A3613" s="5" t="s">
        <v>49</v>
      </c>
      <c r="B3613" s="6" t="s">
        <v>2</v>
      </c>
      <c r="C3613" s="6" t="s">
        <v>35</v>
      </c>
      <c r="D3613" s="11">
        <v>43465</v>
      </c>
      <c r="E3613" s="6">
        <v>152897</v>
      </c>
      <c r="F3613" s="6">
        <v>3205933</v>
      </c>
      <c r="G3613" s="6">
        <v>109425</v>
      </c>
      <c r="H3613" s="6">
        <f>業務明細!$F3613-業務明細!$G3613</f>
        <v>3096508</v>
      </c>
      <c r="I3613" s="6">
        <f>YEAR(業務明細!$D3613)</f>
        <v>2018</v>
      </c>
      <c r="J3613" s="7" t="str">
        <f>"第"&amp;CEILING(MONTH(業務明細!$D3613)/3,1)&amp;"度"</f>
        <v>第4度</v>
      </c>
    </row>
    <row r="3614" spans="1:10" x14ac:dyDescent="0.3">
      <c r="A3614" s="5" t="s">
        <v>49</v>
      </c>
      <c r="B3614" s="6" t="s">
        <v>2</v>
      </c>
      <c r="C3614" s="6" t="s">
        <v>35</v>
      </c>
      <c r="D3614" s="11">
        <v>43496</v>
      </c>
      <c r="E3614" s="6">
        <v>155025</v>
      </c>
      <c r="F3614" s="6">
        <v>2944363</v>
      </c>
      <c r="G3614" s="6">
        <v>65281</v>
      </c>
      <c r="H3614" s="6">
        <f>業務明細!$F3614-業務明細!$G3614</f>
        <v>2879082</v>
      </c>
      <c r="I3614" s="6">
        <f>YEAR(業務明細!$D3614)</f>
        <v>2019</v>
      </c>
      <c r="J3614" s="7" t="str">
        <f>"第"&amp;CEILING(MONTH(業務明細!$D3614)/3,1)&amp;"度"</f>
        <v>第1度</v>
      </c>
    </row>
    <row r="3615" spans="1:10" x14ac:dyDescent="0.3">
      <c r="A3615" s="5" t="s">
        <v>49</v>
      </c>
      <c r="B3615" s="6" t="s">
        <v>2</v>
      </c>
      <c r="C3615" s="6" t="s">
        <v>35</v>
      </c>
      <c r="D3615" s="11">
        <v>43524</v>
      </c>
      <c r="E3615" s="6">
        <v>155705</v>
      </c>
      <c r="F3615" s="6">
        <v>1344564</v>
      </c>
      <c r="G3615" s="6">
        <v>23453</v>
      </c>
      <c r="H3615" s="6">
        <f>業務明細!$F3615-業務明細!$G3615</f>
        <v>1321111</v>
      </c>
      <c r="I3615" s="6">
        <f>YEAR(業務明細!$D3615)</f>
        <v>2019</v>
      </c>
      <c r="J3615" s="7" t="str">
        <f>"第"&amp;CEILING(MONTH(業務明細!$D3615)/3,1)&amp;"度"</f>
        <v>第1度</v>
      </c>
    </row>
    <row r="3616" spans="1:10" x14ac:dyDescent="0.3">
      <c r="A3616" s="5" t="s">
        <v>49</v>
      </c>
      <c r="B3616" s="6" t="s">
        <v>2</v>
      </c>
      <c r="C3616" s="6" t="s">
        <v>35</v>
      </c>
      <c r="D3616" s="11">
        <v>43555</v>
      </c>
      <c r="E3616" s="6">
        <v>156820</v>
      </c>
      <c r="F3616" s="6">
        <v>3729241</v>
      </c>
      <c r="G3616" s="6">
        <v>183560</v>
      </c>
      <c r="H3616" s="6">
        <f>業務明細!$F3616-業務明細!$G3616</f>
        <v>3545681</v>
      </c>
      <c r="I3616" s="6">
        <f>YEAR(業務明細!$D3616)</f>
        <v>2019</v>
      </c>
      <c r="J3616" s="7" t="str">
        <f>"第"&amp;CEILING(MONTH(業務明細!$D3616)/3,1)&amp;"度"</f>
        <v>第1度</v>
      </c>
    </row>
    <row r="3617" spans="1:10" x14ac:dyDescent="0.3">
      <c r="A3617" s="5" t="s">
        <v>49</v>
      </c>
      <c r="B3617" s="6" t="s">
        <v>2</v>
      </c>
      <c r="C3617" s="6" t="s">
        <v>35</v>
      </c>
      <c r="D3617" s="11">
        <v>43585</v>
      </c>
      <c r="E3617" s="6">
        <v>157001</v>
      </c>
      <c r="F3617" s="6">
        <v>1124268</v>
      </c>
      <c r="G3617" s="6">
        <v>19557</v>
      </c>
      <c r="H3617" s="6">
        <f>業務明細!$F3617-業務明細!$G3617</f>
        <v>1104711</v>
      </c>
      <c r="I3617" s="6">
        <f>YEAR(業務明細!$D3617)</f>
        <v>2019</v>
      </c>
      <c r="J3617" s="7" t="str">
        <f>"第"&amp;CEILING(MONTH(業務明細!$D3617)/3,1)&amp;"度"</f>
        <v>第2度</v>
      </c>
    </row>
    <row r="3618" spans="1:10" x14ac:dyDescent="0.3">
      <c r="A3618" s="5" t="s">
        <v>49</v>
      </c>
      <c r="B3618" s="6" t="s">
        <v>2</v>
      </c>
      <c r="C3618" s="6" t="s">
        <v>35</v>
      </c>
      <c r="D3618" s="11">
        <v>43616</v>
      </c>
      <c r="E3618" s="6">
        <v>157468</v>
      </c>
      <c r="F3618" s="6">
        <v>1745176</v>
      </c>
      <c r="G3618" s="6">
        <v>63645</v>
      </c>
      <c r="H3618" s="6">
        <f>業務明細!$F3618-業務明細!$G3618</f>
        <v>1681531</v>
      </c>
      <c r="I3618" s="6">
        <f>YEAR(業務明細!$D3618)</f>
        <v>2019</v>
      </c>
      <c r="J3618" s="7" t="str">
        <f>"第"&amp;CEILING(MONTH(業務明細!$D3618)/3,1)&amp;"度"</f>
        <v>第2度</v>
      </c>
    </row>
    <row r="3619" spans="1:10" x14ac:dyDescent="0.3">
      <c r="A3619" s="5" t="s">
        <v>49</v>
      </c>
      <c r="B3619" s="6" t="s">
        <v>2</v>
      </c>
      <c r="C3619" s="6" t="s">
        <v>35</v>
      </c>
      <c r="D3619" s="11">
        <v>43646</v>
      </c>
      <c r="E3619" s="6">
        <v>161062</v>
      </c>
      <c r="F3619" s="6">
        <v>3071354</v>
      </c>
      <c r="G3619" s="6">
        <v>97257</v>
      </c>
      <c r="H3619" s="6">
        <f>業務明細!$F3619-業務明細!$G3619</f>
        <v>2974097</v>
      </c>
      <c r="I3619" s="6">
        <f>YEAR(業務明細!$D3619)</f>
        <v>2019</v>
      </c>
      <c r="J3619" s="7" t="str">
        <f>"第"&amp;CEILING(MONTH(業務明細!$D3619)/3,1)&amp;"度"</f>
        <v>第2度</v>
      </c>
    </row>
    <row r="3620" spans="1:10" x14ac:dyDescent="0.3">
      <c r="A3620" s="5" t="s">
        <v>49</v>
      </c>
      <c r="B3620" s="6" t="s">
        <v>2</v>
      </c>
      <c r="C3620" s="6" t="s">
        <v>35</v>
      </c>
      <c r="D3620" s="11">
        <v>43677</v>
      </c>
      <c r="E3620" s="6">
        <v>161378</v>
      </c>
      <c r="F3620" s="6">
        <v>4646608</v>
      </c>
      <c r="G3620" s="6">
        <v>8915</v>
      </c>
      <c r="H3620" s="6">
        <f>業務明細!$F3620-業務明細!$G3620</f>
        <v>4637693</v>
      </c>
      <c r="I3620" s="6">
        <f>YEAR(業務明細!$D3620)</f>
        <v>2019</v>
      </c>
      <c r="J3620" s="7" t="str">
        <f>"第"&amp;CEILING(MONTH(業務明細!$D3620)/3,1)&amp;"度"</f>
        <v>第3度</v>
      </c>
    </row>
    <row r="3621" spans="1:10" x14ac:dyDescent="0.3">
      <c r="A3621" s="5" t="s">
        <v>49</v>
      </c>
      <c r="B3621" s="6" t="s">
        <v>2</v>
      </c>
      <c r="C3621" s="6" t="s">
        <v>35</v>
      </c>
      <c r="D3621" s="11">
        <v>43708</v>
      </c>
      <c r="E3621" s="6">
        <v>161633</v>
      </c>
      <c r="F3621" s="6">
        <v>2024185</v>
      </c>
      <c r="G3621" s="6">
        <v>44339</v>
      </c>
      <c r="H3621" s="6">
        <f>業務明細!$F3621-業務明細!$G3621</f>
        <v>1979846</v>
      </c>
      <c r="I3621" s="6">
        <f>YEAR(業務明細!$D3621)</f>
        <v>2019</v>
      </c>
      <c r="J3621" s="7" t="str">
        <f>"第"&amp;CEILING(MONTH(業務明細!$D3621)/3,1)&amp;"度"</f>
        <v>第3度</v>
      </c>
    </row>
    <row r="3622" spans="1:10" x14ac:dyDescent="0.3">
      <c r="A3622" s="5" t="s">
        <v>49</v>
      </c>
      <c r="B3622" s="6" t="s">
        <v>2</v>
      </c>
      <c r="C3622" s="6" t="s">
        <v>35</v>
      </c>
      <c r="D3622" s="11">
        <v>43738</v>
      </c>
      <c r="E3622" s="6">
        <v>161664</v>
      </c>
      <c r="F3622" s="6">
        <v>3569605</v>
      </c>
      <c r="G3622" s="6">
        <v>45036</v>
      </c>
      <c r="H3622" s="6">
        <f>業務明細!$F3622-業務明細!$G3622</f>
        <v>3524569</v>
      </c>
      <c r="I3622" s="6">
        <f>YEAR(業務明細!$D3622)</f>
        <v>2019</v>
      </c>
      <c r="J3622" s="7" t="str">
        <f>"第"&amp;CEILING(MONTH(業務明細!$D3622)/3,1)&amp;"度"</f>
        <v>第3度</v>
      </c>
    </row>
    <row r="3623" spans="1:10" x14ac:dyDescent="0.3">
      <c r="A3623" s="5" t="s">
        <v>49</v>
      </c>
      <c r="B3623" s="6" t="s">
        <v>2</v>
      </c>
      <c r="C3623" s="6" t="s">
        <v>35</v>
      </c>
      <c r="D3623" s="11">
        <v>43769</v>
      </c>
      <c r="E3623" s="6">
        <v>162431</v>
      </c>
      <c r="F3623" s="6">
        <v>5999468</v>
      </c>
      <c r="G3623" s="6">
        <v>292329</v>
      </c>
      <c r="H3623" s="6">
        <f>業務明細!$F3623-業務明細!$G3623</f>
        <v>5707139</v>
      </c>
      <c r="I3623" s="6">
        <f>YEAR(業務明細!$D3623)</f>
        <v>2019</v>
      </c>
      <c r="J3623" s="7" t="str">
        <f>"第"&amp;CEILING(MONTH(業務明細!$D3623)/3,1)&amp;"度"</f>
        <v>第4度</v>
      </c>
    </row>
    <row r="3624" spans="1:10" x14ac:dyDescent="0.3">
      <c r="A3624" s="5" t="s">
        <v>49</v>
      </c>
      <c r="B3624" s="6" t="s">
        <v>2</v>
      </c>
      <c r="C3624" s="6" t="s">
        <v>35</v>
      </c>
      <c r="D3624" s="11">
        <v>43799</v>
      </c>
      <c r="E3624" s="6">
        <v>165188</v>
      </c>
      <c r="F3624" s="6">
        <v>5741309</v>
      </c>
      <c r="G3624" s="6">
        <v>180978</v>
      </c>
      <c r="H3624" s="6">
        <f>業務明細!$F3624-業務明細!$G3624</f>
        <v>5560331</v>
      </c>
      <c r="I3624" s="6">
        <f>YEAR(業務明細!$D3624)</f>
        <v>2019</v>
      </c>
      <c r="J3624" s="7" t="str">
        <f>"第"&amp;CEILING(MONTH(業務明細!$D3624)/3,1)&amp;"度"</f>
        <v>第4度</v>
      </c>
    </row>
    <row r="3625" spans="1:10" x14ac:dyDescent="0.3">
      <c r="A3625" s="5" t="s">
        <v>49</v>
      </c>
      <c r="B3625" s="6" t="s">
        <v>2</v>
      </c>
      <c r="C3625" s="6" t="s">
        <v>35</v>
      </c>
      <c r="D3625" s="11">
        <v>43830</v>
      </c>
      <c r="E3625" s="6">
        <v>166964</v>
      </c>
      <c r="F3625" s="6">
        <v>1080019</v>
      </c>
      <c r="G3625" s="6">
        <v>29959</v>
      </c>
      <c r="H3625" s="6">
        <f>業務明細!$F3625-業務明細!$G3625</f>
        <v>1050060</v>
      </c>
      <c r="I3625" s="6">
        <f>YEAR(業務明細!$D3625)</f>
        <v>2019</v>
      </c>
      <c r="J3625" s="7" t="str">
        <f>"第"&amp;CEILING(MONTH(業務明細!$D3625)/3,1)&amp;"度"</f>
        <v>第4度</v>
      </c>
    </row>
    <row r="3626" spans="1:10" x14ac:dyDescent="0.3">
      <c r="A3626" s="5" t="s">
        <v>50</v>
      </c>
      <c r="B3626" s="6" t="s">
        <v>2</v>
      </c>
      <c r="C3626" s="6" t="s">
        <v>35</v>
      </c>
      <c r="D3626" s="11">
        <v>43131</v>
      </c>
      <c r="E3626" s="6">
        <v>103413</v>
      </c>
      <c r="F3626" s="6">
        <v>4044499</v>
      </c>
      <c r="G3626" s="6">
        <v>17141</v>
      </c>
      <c r="H3626" s="6">
        <f>業務明細!$F3626-業務明細!$G3626</f>
        <v>4027358</v>
      </c>
      <c r="I3626" s="6">
        <f>YEAR(業務明細!$D3626)</f>
        <v>2018</v>
      </c>
      <c r="J3626" s="7" t="str">
        <f>"第"&amp;CEILING(MONTH(業務明細!$D3626)/3,1)&amp;"度"</f>
        <v>第1度</v>
      </c>
    </row>
    <row r="3627" spans="1:10" x14ac:dyDescent="0.3">
      <c r="A3627" s="5" t="s">
        <v>50</v>
      </c>
      <c r="B3627" s="6" t="s">
        <v>2</v>
      </c>
      <c r="C3627" s="6" t="s">
        <v>35</v>
      </c>
      <c r="D3627" s="11">
        <v>43159</v>
      </c>
      <c r="E3627" s="6">
        <v>105400</v>
      </c>
      <c r="F3627" s="6">
        <v>3032001</v>
      </c>
      <c r="G3627" s="6">
        <v>85442</v>
      </c>
      <c r="H3627" s="6">
        <f>業務明細!$F3627-業務明細!$G3627</f>
        <v>2946559</v>
      </c>
      <c r="I3627" s="6">
        <f>YEAR(業務明細!$D3627)</f>
        <v>2018</v>
      </c>
      <c r="J3627" s="7" t="str">
        <f>"第"&amp;CEILING(MONTH(業務明細!$D3627)/3,1)&amp;"度"</f>
        <v>第1度</v>
      </c>
    </row>
    <row r="3628" spans="1:10" x14ac:dyDescent="0.3">
      <c r="A3628" s="5" t="s">
        <v>50</v>
      </c>
      <c r="B3628" s="6" t="s">
        <v>2</v>
      </c>
      <c r="C3628" s="6" t="s">
        <v>35</v>
      </c>
      <c r="D3628" s="11">
        <v>43190</v>
      </c>
      <c r="E3628" s="6">
        <v>109367</v>
      </c>
      <c r="F3628" s="6">
        <v>4384808</v>
      </c>
      <c r="G3628" s="6">
        <v>56742</v>
      </c>
      <c r="H3628" s="6">
        <f>業務明細!$F3628-業務明細!$G3628</f>
        <v>4328066</v>
      </c>
      <c r="I3628" s="6">
        <f>YEAR(業務明細!$D3628)</f>
        <v>2018</v>
      </c>
      <c r="J3628" s="7" t="str">
        <f>"第"&amp;CEILING(MONTH(業務明細!$D3628)/3,1)&amp;"度"</f>
        <v>第1度</v>
      </c>
    </row>
    <row r="3629" spans="1:10" x14ac:dyDescent="0.3">
      <c r="A3629" s="5" t="s">
        <v>50</v>
      </c>
      <c r="B3629" s="6" t="s">
        <v>2</v>
      </c>
      <c r="C3629" s="6" t="s">
        <v>35</v>
      </c>
      <c r="D3629" s="11">
        <v>43220</v>
      </c>
      <c r="E3629" s="6">
        <v>109528</v>
      </c>
      <c r="F3629" s="6">
        <v>2447380</v>
      </c>
      <c r="G3629" s="6">
        <v>101726</v>
      </c>
      <c r="H3629" s="6">
        <f>業務明細!$F3629-業務明細!$G3629</f>
        <v>2345654</v>
      </c>
      <c r="I3629" s="6">
        <f>YEAR(業務明細!$D3629)</f>
        <v>2018</v>
      </c>
      <c r="J3629" s="7" t="str">
        <f>"第"&amp;CEILING(MONTH(業務明細!$D3629)/3,1)&amp;"度"</f>
        <v>第2度</v>
      </c>
    </row>
    <row r="3630" spans="1:10" x14ac:dyDescent="0.3">
      <c r="A3630" s="5" t="s">
        <v>50</v>
      </c>
      <c r="B3630" s="6" t="s">
        <v>2</v>
      </c>
      <c r="C3630" s="6" t="s">
        <v>35</v>
      </c>
      <c r="D3630" s="11">
        <v>43251</v>
      </c>
      <c r="E3630" s="6">
        <v>110214</v>
      </c>
      <c r="F3630" s="6">
        <v>3102211</v>
      </c>
      <c r="G3630" s="6">
        <v>123272</v>
      </c>
      <c r="H3630" s="6">
        <f>業務明細!$F3630-業務明細!$G3630</f>
        <v>2978939</v>
      </c>
      <c r="I3630" s="6">
        <f>YEAR(業務明細!$D3630)</f>
        <v>2018</v>
      </c>
      <c r="J3630" s="7" t="str">
        <f>"第"&amp;CEILING(MONTH(業務明細!$D3630)/3,1)&amp;"度"</f>
        <v>第2度</v>
      </c>
    </row>
    <row r="3631" spans="1:10" x14ac:dyDescent="0.3">
      <c r="A3631" s="5" t="s">
        <v>50</v>
      </c>
      <c r="B3631" s="6" t="s">
        <v>2</v>
      </c>
      <c r="C3631" s="6" t="s">
        <v>35</v>
      </c>
      <c r="D3631" s="11">
        <v>43281</v>
      </c>
      <c r="E3631" s="6">
        <v>111295</v>
      </c>
      <c r="F3631" s="6">
        <v>5998045</v>
      </c>
      <c r="G3631" s="6">
        <v>11000</v>
      </c>
      <c r="H3631" s="6">
        <f>業務明細!$F3631-業務明細!$G3631</f>
        <v>5987045</v>
      </c>
      <c r="I3631" s="6">
        <f>YEAR(業務明細!$D3631)</f>
        <v>2018</v>
      </c>
      <c r="J3631" s="7" t="str">
        <f>"第"&amp;CEILING(MONTH(業務明細!$D3631)/3,1)&amp;"度"</f>
        <v>第2度</v>
      </c>
    </row>
    <row r="3632" spans="1:10" x14ac:dyDescent="0.3">
      <c r="A3632" s="5" t="s">
        <v>50</v>
      </c>
      <c r="B3632" s="6" t="s">
        <v>2</v>
      </c>
      <c r="C3632" s="6" t="s">
        <v>35</v>
      </c>
      <c r="D3632" s="11">
        <v>43312</v>
      </c>
      <c r="E3632" s="6">
        <v>111568</v>
      </c>
      <c r="F3632" s="6">
        <v>1273697</v>
      </c>
      <c r="G3632" s="6">
        <v>29170</v>
      </c>
      <c r="H3632" s="6">
        <f>業務明細!$F3632-業務明細!$G3632</f>
        <v>1244527</v>
      </c>
      <c r="I3632" s="6">
        <f>YEAR(業務明細!$D3632)</f>
        <v>2018</v>
      </c>
      <c r="J3632" s="7" t="str">
        <f>"第"&amp;CEILING(MONTH(業務明細!$D3632)/3,1)&amp;"度"</f>
        <v>第3度</v>
      </c>
    </row>
    <row r="3633" spans="1:10" x14ac:dyDescent="0.3">
      <c r="A3633" s="5" t="s">
        <v>50</v>
      </c>
      <c r="B3633" s="6" t="s">
        <v>2</v>
      </c>
      <c r="C3633" s="6" t="s">
        <v>35</v>
      </c>
      <c r="D3633" s="11">
        <v>43343</v>
      </c>
      <c r="E3633" s="6">
        <v>114083</v>
      </c>
      <c r="F3633" s="6">
        <v>4065921</v>
      </c>
      <c r="G3633" s="6">
        <v>5033</v>
      </c>
      <c r="H3633" s="6">
        <f>業務明細!$F3633-業務明細!$G3633</f>
        <v>4060888</v>
      </c>
      <c r="I3633" s="6">
        <f>YEAR(業務明細!$D3633)</f>
        <v>2018</v>
      </c>
      <c r="J3633" s="7" t="str">
        <f>"第"&amp;CEILING(MONTH(業務明細!$D3633)/3,1)&amp;"度"</f>
        <v>第3度</v>
      </c>
    </row>
    <row r="3634" spans="1:10" x14ac:dyDescent="0.3">
      <c r="A3634" s="5" t="s">
        <v>50</v>
      </c>
      <c r="B3634" s="6" t="s">
        <v>2</v>
      </c>
      <c r="C3634" s="6" t="s">
        <v>35</v>
      </c>
      <c r="D3634" s="11">
        <v>43373</v>
      </c>
      <c r="E3634" s="6">
        <v>114382</v>
      </c>
      <c r="F3634" s="6">
        <v>3417748</v>
      </c>
      <c r="G3634" s="6">
        <v>21401</v>
      </c>
      <c r="H3634" s="6">
        <f>業務明細!$F3634-業務明細!$G3634</f>
        <v>3396347</v>
      </c>
      <c r="I3634" s="6">
        <f>YEAR(業務明細!$D3634)</f>
        <v>2018</v>
      </c>
      <c r="J3634" s="7" t="str">
        <f>"第"&amp;CEILING(MONTH(業務明細!$D3634)/3,1)&amp;"度"</f>
        <v>第3度</v>
      </c>
    </row>
    <row r="3635" spans="1:10" x14ac:dyDescent="0.3">
      <c r="A3635" s="5" t="s">
        <v>50</v>
      </c>
      <c r="B3635" s="6" t="s">
        <v>2</v>
      </c>
      <c r="C3635" s="6" t="s">
        <v>35</v>
      </c>
      <c r="D3635" s="11">
        <v>43404</v>
      </c>
      <c r="E3635" s="6">
        <v>116453</v>
      </c>
      <c r="F3635" s="6">
        <v>5325988</v>
      </c>
      <c r="G3635" s="6">
        <v>167061</v>
      </c>
      <c r="H3635" s="6">
        <f>業務明細!$F3635-業務明細!$G3635</f>
        <v>5158927</v>
      </c>
      <c r="I3635" s="6">
        <f>YEAR(業務明細!$D3635)</f>
        <v>2018</v>
      </c>
      <c r="J3635" s="7" t="str">
        <f>"第"&amp;CEILING(MONTH(業務明細!$D3635)/3,1)&amp;"度"</f>
        <v>第4度</v>
      </c>
    </row>
    <row r="3636" spans="1:10" x14ac:dyDescent="0.3">
      <c r="A3636" s="5" t="s">
        <v>50</v>
      </c>
      <c r="B3636" s="6" t="s">
        <v>2</v>
      </c>
      <c r="C3636" s="6" t="s">
        <v>35</v>
      </c>
      <c r="D3636" s="11">
        <v>43434</v>
      </c>
      <c r="E3636" s="6">
        <v>116600</v>
      </c>
      <c r="F3636" s="6">
        <v>4105763</v>
      </c>
      <c r="G3636" s="6">
        <v>151398</v>
      </c>
      <c r="H3636" s="6">
        <f>業務明細!$F3636-業務明細!$G3636</f>
        <v>3954365</v>
      </c>
      <c r="I3636" s="6">
        <f>YEAR(業務明細!$D3636)</f>
        <v>2018</v>
      </c>
      <c r="J3636" s="7" t="str">
        <f>"第"&amp;CEILING(MONTH(業務明細!$D3636)/3,1)&amp;"度"</f>
        <v>第4度</v>
      </c>
    </row>
    <row r="3637" spans="1:10" x14ac:dyDescent="0.3">
      <c r="A3637" s="5" t="s">
        <v>50</v>
      </c>
      <c r="B3637" s="6" t="s">
        <v>2</v>
      </c>
      <c r="C3637" s="6" t="s">
        <v>35</v>
      </c>
      <c r="D3637" s="11">
        <v>43465</v>
      </c>
      <c r="E3637" s="6">
        <v>117806</v>
      </c>
      <c r="F3637" s="6">
        <v>5482120</v>
      </c>
      <c r="G3637" s="6">
        <v>236511</v>
      </c>
      <c r="H3637" s="6">
        <f>業務明細!$F3637-業務明細!$G3637</f>
        <v>5245609</v>
      </c>
      <c r="I3637" s="6">
        <f>YEAR(業務明細!$D3637)</f>
        <v>2018</v>
      </c>
      <c r="J3637" s="7" t="str">
        <f>"第"&amp;CEILING(MONTH(業務明細!$D3637)/3,1)&amp;"度"</f>
        <v>第4度</v>
      </c>
    </row>
    <row r="3638" spans="1:10" x14ac:dyDescent="0.3">
      <c r="A3638" s="5" t="s">
        <v>50</v>
      </c>
      <c r="B3638" s="6" t="s">
        <v>2</v>
      </c>
      <c r="C3638" s="6" t="s">
        <v>35</v>
      </c>
      <c r="D3638" s="11">
        <v>43496</v>
      </c>
      <c r="E3638" s="6">
        <v>120557</v>
      </c>
      <c r="F3638" s="6">
        <v>4526799</v>
      </c>
      <c r="G3638" s="6">
        <v>57376</v>
      </c>
      <c r="H3638" s="6">
        <f>業務明細!$F3638-業務明細!$G3638</f>
        <v>4469423</v>
      </c>
      <c r="I3638" s="6">
        <f>YEAR(業務明細!$D3638)</f>
        <v>2019</v>
      </c>
      <c r="J3638" s="7" t="str">
        <f>"第"&amp;CEILING(MONTH(業務明細!$D3638)/3,1)&amp;"度"</f>
        <v>第1度</v>
      </c>
    </row>
    <row r="3639" spans="1:10" x14ac:dyDescent="0.3">
      <c r="A3639" s="5" t="s">
        <v>50</v>
      </c>
      <c r="B3639" s="6" t="s">
        <v>2</v>
      </c>
      <c r="C3639" s="6" t="s">
        <v>35</v>
      </c>
      <c r="D3639" s="11">
        <v>43524</v>
      </c>
      <c r="E3639" s="6">
        <v>122938</v>
      </c>
      <c r="F3639" s="6">
        <v>3408588</v>
      </c>
      <c r="G3639" s="6">
        <v>155963</v>
      </c>
      <c r="H3639" s="6">
        <f>業務明細!$F3639-業務明細!$G3639</f>
        <v>3252625</v>
      </c>
      <c r="I3639" s="6">
        <f>YEAR(業務明細!$D3639)</f>
        <v>2019</v>
      </c>
      <c r="J3639" s="7" t="str">
        <f>"第"&amp;CEILING(MONTH(業務明細!$D3639)/3,1)&amp;"度"</f>
        <v>第1度</v>
      </c>
    </row>
    <row r="3640" spans="1:10" x14ac:dyDescent="0.3">
      <c r="A3640" s="5" t="s">
        <v>50</v>
      </c>
      <c r="B3640" s="6" t="s">
        <v>2</v>
      </c>
      <c r="C3640" s="6" t="s">
        <v>35</v>
      </c>
      <c r="D3640" s="11">
        <v>43555</v>
      </c>
      <c r="E3640" s="6">
        <v>124695</v>
      </c>
      <c r="F3640" s="6">
        <v>3358765</v>
      </c>
      <c r="G3640" s="6">
        <v>84579</v>
      </c>
      <c r="H3640" s="6">
        <f>業務明細!$F3640-業務明細!$G3640</f>
        <v>3274186</v>
      </c>
      <c r="I3640" s="6">
        <f>YEAR(業務明細!$D3640)</f>
        <v>2019</v>
      </c>
      <c r="J3640" s="7" t="str">
        <f>"第"&amp;CEILING(MONTH(業務明細!$D3640)/3,1)&amp;"度"</f>
        <v>第1度</v>
      </c>
    </row>
    <row r="3641" spans="1:10" x14ac:dyDescent="0.3">
      <c r="A3641" s="5" t="s">
        <v>50</v>
      </c>
      <c r="B3641" s="6" t="s">
        <v>2</v>
      </c>
      <c r="C3641" s="6" t="s">
        <v>35</v>
      </c>
      <c r="D3641" s="11">
        <v>43585</v>
      </c>
      <c r="E3641" s="6">
        <v>124833</v>
      </c>
      <c r="F3641" s="6">
        <v>3940025</v>
      </c>
      <c r="G3641" s="6">
        <v>148781</v>
      </c>
      <c r="H3641" s="6">
        <f>業務明細!$F3641-業務明細!$G3641</f>
        <v>3791244</v>
      </c>
      <c r="I3641" s="6">
        <f>YEAR(業務明細!$D3641)</f>
        <v>2019</v>
      </c>
      <c r="J3641" s="7" t="str">
        <f>"第"&amp;CEILING(MONTH(業務明細!$D3641)/3,1)&amp;"度"</f>
        <v>第2度</v>
      </c>
    </row>
    <row r="3642" spans="1:10" x14ac:dyDescent="0.3">
      <c r="A3642" s="5" t="s">
        <v>50</v>
      </c>
      <c r="B3642" s="6" t="s">
        <v>2</v>
      </c>
      <c r="C3642" s="6" t="s">
        <v>35</v>
      </c>
      <c r="D3642" s="11">
        <v>43616</v>
      </c>
      <c r="E3642" s="6">
        <v>126661</v>
      </c>
      <c r="F3642" s="6">
        <v>4575491</v>
      </c>
      <c r="G3642" s="6">
        <v>155572</v>
      </c>
      <c r="H3642" s="6">
        <f>業務明細!$F3642-業務明細!$G3642</f>
        <v>4419919</v>
      </c>
      <c r="I3642" s="6">
        <f>YEAR(業務明細!$D3642)</f>
        <v>2019</v>
      </c>
      <c r="J3642" s="7" t="str">
        <f>"第"&amp;CEILING(MONTH(業務明細!$D3642)/3,1)&amp;"度"</f>
        <v>第2度</v>
      </c>
    </row>
    <row r="3643" spans="1:10" x14ac:dyDescent="0.3">
      <c r="A3643" s="5" t="s">
        <v>50</v>
      </c>
      <c r="B3643" s="6" t="s">
        <v>2</v>
      </c>
      <c r="C3643" s="6" t="s">
        <v>35</v>
      </c>
      <c r="D3643" s="11">
        <v>43646</v>
      </c>
      <c r="E3643" s="6">
        <v>126842</v>
      </c>
      <c r="F3643" s="6">
        <v>2781615</v>
      </c>
      <c r="G3643" s="6">
        <v>96149</v>
      </c>
      <c r="H3643" s="6">
        <f>業務明細!$F3643-業務明細!$G3643</f>
        <v>2685466</v>
      </c>
      <c r="I3643" s="6">
        <f>YEAR(業務明細!$D3643)</f>
        <v>2019</v>
      </c>
      <c r="J3643" s="7" t="str">
        <f>"第"&amp;CEILING(MONTH(業務明細!$D3643)/3,1)&amp;"度"</f>
        <v>第2度</v>
      </c>
    </row>
    <row r="3644" spans="1:10" x14ac:dyDescent="0.3">
      <c r="A3644" s="5" t="s">
        <v>50</v>
      </c>
      <c r="B3644" s="6" t="s">
        <v>2</v>
      </c>
      <c r="C3644" s="6" t="s">
        <v>35</v>
      </c>
      <c r="D3644" s="11">
        <v>43677</v>
      </c>
      <c r="E3644" s="6">
        <v>127377</v>
      </c>
      <c r="F3644" s="6">
        <v>2866271</v>
      </c>
      <c r="G3644" s="6">
        <v>17754</v>
      </c>
      <c r="H3644" s="6">
        <f>業務明細!$F3644-業務明細!$G3644</f>
        <v>2848517</v>
      </c>
      <c r="I3644" s="6">
        <f>YEAR(業務明細!$D3644)</f>
        <v>2019</v>
      </c>
      <c r="J3644" s="7" t="str">
        <f>"第"&amp;CEILING(MONTH(業務明細!$D3644)/3,1)&amp;"度"</f>
        <v>第3度</v>
      </c>
    </row>
    <row r="3645" spans="1:10" x14ac:dyDescent="0.3">
      <c r="A3645" s="5" t="s">
        <v>50</v>
      </c>
      <c r="B3645" s="6" t="s">
        <v>2</v>
      </c>
      <c r="C3645" s="6" t="s">
        <v>35</v>
      </c>
      <c r="D3645" s="11">
        <v>43708</v>
      </c>
      <c r="E3645" s="6">
        <v>127411</v>
      </c>
      <c r="F3645" s="6">
        <v>5245624</v>
      </c>
      <c r="G3645" s="6">
        <v>7747</v>
      </c>
      <c r="H3645" s="6">
        <f>業務明細!$F3645-業務明細!$G3645</f>
        <v>5237877</v>
      </c>
      <c r="I3645" s="6">
        <f>YEAR(業務明細!$D3645)</f>
        <v>2019</v>
      </c>
      <c r="J3645" s="7" t="str">
        <f>"第"&amp;CEILING(MONTH(業務明細!$D3645)/3,1)&amp;"度"</f>
        <v>第3度</v>
      </c>
    </row>
    <row r="3646" spans="1:10" x14ac:dyDescent="0.3">
      <c r="A3646" s="5" t="s">
        <v>50</v>
      </c>
      <c r="B3646" s="6" t="s">
        <v>2</v>
      </c>
      <c r="C3646" s="6" t="s">
        <v>35</v>
      </c>
      <c r="D3646" s="11">
        <v>43738</v>
      </c>
      <c r="E3646" s="6">
        <v>127810</v>
      </c>
      <c r="F3646" s="6">
        <v>2326709</v>
      </c>
      <c r="G3646" s="6">
        <v>17078</v>
      </c>
      <c r="H3646" s="6">
        <f>業務明細!$F3646-業務明細!$G3646</f>
        <v>2309631</v>
      </c>
      <c r="I3646" s="6">
        <f>YEAR(業務明細!$D3646)</f>
        <v>2019</v>
      </c>
      <c r="J3646" s="7" t="str">
        <f>"第"&amp;CEILING(MONTH(業務明細!$D3646)/3,1)&amp;"度"</f>
        <v>第3度</v>
      </c>
    </row>
    <row r="3647" spans="1:10" x14ac:dyDescent="0.3">
      <c r="A3647" s="5" t="s">
        <v>50</v>
      </c>
      <c r="B3647" s="6" t="s">
        <v>2</v>
      </c>
      <c r="C3647" s="6" t="s">
        <v>35</v>
      </c>
      <c r="D3647" s="11">
        <v>43769</v>
      </c>
      <c r="E3647" s="6">
        <v>128131</v>
      </c>
      <c r="F3647" s="6">
        <v>4825925</v>
      </c>
      <c r="G3647" s="6">
        <v>131236</v>
      </c>
      <c r="H3647" s="6">
        <f>業務明細!$F3647-業務明細!$G3647</f>
        <v>4694689</v>
      </c>
      <c r="I3647" s="6">
        <f>YEAR(業務明細!$D3647)</f>
        <v>2019</v>
      </c>
      <c r="J3647" s="7" t="str">
        <f>"第"&amp;CEILING(MONTH(業務明細!$D3647)/3,1)&amp;"度"</f>
        <v>第4度</v>
      </c>
    </row>
    <row r="3648" spans="1:10" x14ac:dyDescent="0.3">
      <c r="A3648" s="5" t="s">
        <v>50</v>
      </c>
      <c r="B3648" s="6" t="s">
        <v>2</v>
      </c>
      <c r="C3648" s="6" t="s">
        <v>35</v>
      </c>
      <c r="D3648" s="11">
        <v>43799</v>
      </c>
      <c r="E3648" s="6">
        <v>130101</v>
      </c>
      <c r="F3648" s="6">
        <v>3459359</v>
      </c>
      <c r="G3648" s="6">
        <v>34386</v>
      </c>
      <c r="H3648" s="6">
        <f>業務明細!$F3648-業務明細!$G3648</f>
        <v>3424973</v>
      </c>
      <c r="I3648" s="6">
        <f>YEAR(業務明細!$D3648)</f>
        <v>2019</v>
      </c>
      <c r="J3648" s="7" t="str">
        <f>"第"&amp;CEILING(MONTH(業務明細!$D3648)/3,1)&amp;"度"</f>
        <v>第4度</v>
      </c>
    </row>
    <row r="3649" spans="1:10" x14ac:dyDescent="0.3">
      <c r="A3649" s="5" t="s">
        <v>50</v>
      </c>
      <c r="B3649" s="6" t="s">
        <v>2</v>
      </c>
      <c r="C3649" s="6" t="s">
        <v>35</v>
      </c>
      <c r="D3649" s="11">
        <v>43830</v>
      </c>
      <c r="E3649" s="6">
        <v>133165</v>
      </c>
      <c r="F3649" s="6">
        <v>5194957</v>
      </c>
      <c r="G3649" s="6">
        <v>221255</v>
      </c>
      <c r="H3649" s="6">
        <f>業務明細!$F3649-業務明細!$G3649</f>
        <v>4973702</v>
      </c>
      <c r="I3649" s="6">
        <f>YEAR(業務明細!$D3649)</f>
        <v>2019</v>
      </c>
      <c r="J3649" s="7" t="str">
        <f>"第"&amp;CEILING(MONTH(業務明細!$D3649)/3,1)&amp;"度"</f>
        <v>第4度</v>
      </c>
    </row>
    <row r="3650" spans="1:10" x14ac:dyDescent="0.3">
      <c r="A3650" s="5" t="s">
        <v>13</v>
      </c>
      <c r="B3650" s="6" t="s">
        <v>2</v>
      </c>
      <c r="C3650" s="6" t="s">
        <v>35</v>
      </c>
      <c r="D3650" s="11">
        <v>43131</v>
      </c>
      <c r="E3650" s="6">
        <v>144685</v>
      </c>
      <c r="F3650" s="6">
        <v>4234215</v>
      </c>
      <c r="G3650" s="6">
        <v>40290</v>
      </c>
      <c r="H3650" s="6">
        <f>業務明細!$F3650-業務明細!$G3650</f>
        <v>4193925</v>
      </c>
      <c r="I3650" s="6">
        <f>YEAR(業務明細!$D3650)</f>
        <v>2018</v>
      </c>
      <c r="J3650" s="7" t="str">
        <f>"第"&amp;CEILING(MONTH(業務明細!$D3650)/3,1)&amp;"度"</f>
        <v>第1度</v>
      </c>
    </row>
    <row r="3651" spans="1:10" x14ac:dyDescent="0.3">
      <c r="A3651" s="5" t="s">
        <v>13</v>
      </c>
      <c r="B3651" s="6" t="s">
        <v>2</v>
      </c>
      <c r="C3651" s="6" t="s">
        <v>35</v>
      </c>
      <c r="D3651" s="11">
        <v>43159</v>
      </c>
      <c r="E3651" s="6">
        <v>145021</v>
      </c>
      <c r="F3651" s="6">
        <v>1771067</v>
      </c>
      <c r="G3651" s="6">
        <v>82917</v>
      </c>
      <c r="H3651" s="6">
        <f>業務明細!$F3651-業務明細!$G3651</f>
        <v>1688150</v>
      </c>
      <c r="I3651" s="6">
        <f>YEAR(業務明細!$D3651)</f>
        <v>2018</v>
      </c>
      <c r="J3651" s="7" t="str">
        <f>"第"&amp;CEILING(MONTH(業務明細!$D3651)/3,1)&amp;"度"</f>
        <v>第1度</v>
      </c>
    </row>
    <row r="3652" spans="1:10" x14ac:dyDescent="0.3">
      <c r="A3652" s="5" t="s">
        <v>13</v>
      </c>
      <c r="B3652" s="6" t="s">
        <v>2</v>
      </c>
      <c r="C3652" s="6" t="s">
        <v>35</v>
      </c>
      <c r="D3652" s="11">
        <v>43190</v>
      </c>
      <c r="E3652" s="6">
        <v>145178</v>
      </c>
      <c r="F3652" s="6">
        <v>3807662</v>
      </c>
      <c r="G3652" s="6">
        <v>115344</v>
      </c>
      <c r="H3652" s="6">
        <f>業務明細!$F3652-業務明細!$G3652</f>
        <v>3692318</v>
      </c>
      <c r="I3652" s="6">
        <f>YEAR(業務明細!$D3652)</f>
        <v>2018</v>
      </c>
      <c r="J3652" s="7" t="str">
        <f>"第"&amp;CEILING(MONTH(業務明細!$D3652)/3,1)&amp;"度"</f>
        <v>第1度</v>
      </c>
    </row>
    <row r="3653" spans="1:10" x14ac:dyDescent="0.3">
      <c r="A3653" s="5" t="s">
        <v>13</v>
      </c>
      <c r="B3653" s="6" t="s">
        <v>2</v>
      </c>
      <c r="C3653" s="6" t="s">
        <v>35</v>
      </c>
      <c r="D3653" s="11">
        <v>43220</v>
      </c>
      <c r="E3653" s="6">
        <v>145818</v>
      </c>
      <c r="F3653" s="6">
        <v>1388308</v>
      </c>
      <c r="G3653" s="6">
        <v>56920</v>
      </c>
      <c r="H3653" s="6">
        <f>業務明細!$F3653-業務明細!$G3653</f>
        <v>1331388</v>
      </c>
      <c r="I3653" s="6">
        <f>YEAR(業務明細!$D3653)</f>
        <v>2018</v>
      </c>
      <c r="J3653" s="7" t="str">
        <f>"第"&amp;CEILING(MONTH(業務明細!$D3653)/3,1)&amp;"度"</f>
        <v>第2度</v>
      </c>
    </row>
    <row r="3654" spans="1:10" x14ac:dyDescent="0.3">
      <c r="A3654" s="5" t="s">
        <v>13</v>
      </c>
      <c r="B3654" s="6" t="s">
        <v>2</v>
      </c>
      <c r="C3654" s="6" t="s">
        <v>35</v>
      </c>
      <c r="D3654" s="11">
        <v>43251</v>
      </c>
      <c r="E3654" s="6">
        <v>145863</v>
      </c>
      <c r="F3654" s="6">
        <v>3400847</v>
      </c>
      <c r="G3654" s="6">
        <v>14126</v>
      </c>
      <c r="H3654" s="6">
        <f>業務明細!$F3654-業務明細!$G3654</f>
        <v>3386721</v>
      </c>
      <c r="I3654" s="6">
        <f>YEAR(業務明細!$D3654)</f>
        <v>2018</v>
      </c>
      <c r="J3654" s="7" t="str">
        <f>"第"&amp;CEILING(MONTH(業務明細!$D3654)/3,1)&amp;"度"</f>
        <v>第2度</v>
      </c>
    </row>
    <row r="3655" spans="1:10" x14ac:dyDescent="0.3">
      <c r="A3655" s="5" t="s">
        <v>13</v>
      </c>
      <c r="B3655" s="6" t="s">
        <v>2</v>
      </c>
      <c r="C3655" s="6" t="s">
        <v>35</v>
      </c>
      <c r="D3655" s="11">
        <v>43281</v>
      </c>
      <c r="E3655" s="6">
        <v>146004</v>
      </c>
      <c r="F3655" s="6">
        <v>5944102</v>
      </c>
      <c r="G3655" s="6">
        <v>143862</v>
      </c>
      <c r="H3655" s="6">
        <f>業務明細!$F3655-業務明細!$G3655</f>
        <v>5800240</v>
      </c>
      <c r="I3655" s="6">
        <f>YEAR(業務明細!$D3655)</f>
        <v>2018</v>
      </c>
      <c r="J3655" s="7" t="str">
        <f>"第"&amp;CEILING(MONTH(業務明細!$D3655)/3,1)&amp;"度"</f>
        <v>第2度</v>
      </c>
    </row>
    <row r="3656" spans="1:10" x14ac:dyDescent="0.3">
      <c r="A3656" s="5" t="s">
        <v>13</v>
      </c>
      <c r="B3656" s="6" t="s">
        <v>2</v>
      </c>
      <c r="C3656" s="6" t="s">
        <v>35</v>
      </c>
      <c r="D3656" s="11">
        <v>43312</v>
      </c>
      <c r="E3656" s="6">
        <v>146822</v>
      </c>
      <c r="F3656" s="6">
        <v>3138930</v>
      </c>
      <c r="G3656" s="6">
        <v>51024</v>
      </c>
      <c r="H3656" s="6">
        <f>業務明細!$F3656-業務明細!$G3656</f>
        <v>3087906</v>
      </c>
      <c r="I3656" s="6">
        <f>YEAR(業務明細!$D3656)</f>
        <v>2018</v>
      </c>
      <c r="J3656" s="7" t="str">
        <f>"第"&amp;CEILING(MONTH(業務明細!$D3656)/3,1)&amp;"度"</f>
        <v>第3度</v>
      </c>
    </row>
    <row r="3657" spans="1:10" x14ac:dyDescent="0.3">
      <c r="A3657" s="5" t="s">
        <v>13</v>
      </c>
      <c r="B3657" s="6" t="s">
        <v>2</v>
      </c>
      <c r="C3657" s="6" t="s">
        <v>35</v>
      </c>
      <c r="D3657" s="11">
        <v>43343</v>
      </c>
      <c r="E3657" s="6">
        <v>146957</v>
      </c>
      <c r="F3657" s="6">
        <v>5261139</v>
      </c>
      <c r="G3657" s="6">
        <v>207431</v>
      </c>
      <c r="H3657" s="6">
        <f>業務明細!$F3657-業務明細!$G3657</f>
        <v>5053708</v>
      </c>
      <c r="I3657" s="6">
        <f>YEAR(業務明細!$D3657)</f>
        <v>2018</v>
      </c>
      <c r="J3657" s="7" t="str">
        <f>"第"&amp;CEILING(MONTH(業務明細!$D3657)/3,1)&amp;"度"</f>
        <v>第3度</v>
      </c>
    </row>
    <row r="3658" spans="1:10" x14ac:dyDescent="0.3">
      <c r="A3658" s="5" t="s">
        <v>13</v>
      </c>
      <c r="B3658" s="6" t="s">
        <v>2</v>
      </c>
      <c r="C3658" s="6" t="s">
        <v>35</v>
      </c>
      <c r="D3658" s="11">
        <v>43373</v>
      </c>
      <c r="E3658" s="6">
        <v>147218</v>
      </c>
      <c r="F3658" s="6">
        <v>3062243</v>
      </c>
      <c r="G3658" s="6">
        <v>105222</v>
      </c>
      <c r="H3658" s="6">
        <f>業務明細!$F3658-業務明細!$G3658</f>
        <v>2957021</v>
      </c>
      <c r="I3658" s="6">
        <f>YEAR(業務明細!$D3658)</f>
        <v>2018</v>
      </c>
      <c r="J3658" s="7" t="str">
        <f>"第"&amp;CEILING(MONTH(業務明細!$D3658)/3,1)&amp;"度"</f>
        <v>第3度</v>
      </c>
    </row>
    <row r="3659" spans="1:10" x14ac:dyDescent="0.3">
      <c r="A3659" s="5" t="s">
        <v>13</v>
      </c>
      <c r="B3659" s="6" t="s">
        <v>2</v>
      </c>
      <c r="C3659" s="6" t="s">
        <v>35</v>
      </c>
      <c r="D3659" s="11">
        <v>43404</v>
      </c>
      <c r="E3659" s="6">
        <v>148311</v>
      </c>
      <c r="F3659" s="6">
        <v>4295214</v>
      </c>
      <c r="G3659" s="6">
        <v>177405</v>
      </c>
      <c r="H3659" s="6">
        <f>業務明細!$F3659-業務明細!$G3659</f>
        <v>4117809</v>
      </c>
      <c r="I3659" s="6">
        <f>YEAR(業務明細!$D3659)</f>
        <v>2018</v>
      </c>
      <c r="J3659" s="7" t="str">
        <f>"第"&amp;CEILING(MONTH(業務明細!$D3659)/3,1)&amp;"度"</f>
        <v>第4度</v>
      </c>
    </row>
    <row r="3660" spans="1:10" x14ac:dyDescent="0.3">
      <c r="A3660" s="5" t="s">
        <v>13</v>
      </c>
      <c r="B3660" s="6" t="s">
        <v>2</v>
      </c>
      <c r="C3660" s="6" t="s">
        <v>35</v>
      </c>
      <c r="D3660" s="11">
        <v>43434</v>
      </c>
      <c r="E3660" s="6">
        <v>148675</v>
      </c>
      <c r="F3660" s="6">
        <v>1951978</v>
      </c>
      <c r="G3660" s="6">
        <v>92701</v>
      </c>
      <c r="H3660" s="6">
        <f>業務明細!$F3660-業務明細!$G3660</f>
        <v>1859277</v>
      </c>
      <c r="I3660" s="6">
        <f>YEAR(業務明細!$D3660)</f>
        <v>2018</v>
      </c>
      <c r="J3660" s="7" t="str">
        <f>"第"&amp;CEILING(MONTH(業務明細!$D3660)/3,1)&amp;"度"</f>
        <v>第4度</v>
      </c>
    </row>
    <row r="3661" spans="1:10" x14ac:dyDescent="0.3">
      <c r="A3661" s="5" t="s">
        <v>13</v>
      </c>
      <c r="B3661" s="6" t="s">
        <v>2</v>
      </c>
      <c r="C3661" s="6" t="s">
        <v>35</v>
      </c>
      <c r="D3661" s="11">
        <v>43465</v>
      </c>
      <c r="E3661" s="6">
        <v>150782</v>
      </c>
      <c r="F3661" s="6">
        <v>2085408</v>
      </c>
      <c r="G3661" s="6">
        <v>24616</v>
      </c>
      <c r="H3661" s="6">
        <f>業務明細!$F3661-業務明細!$G3661</f>
        <v>2060792</v>
      </c>
      <c r="I3661" s="6">
        <f>YEAR(業務明細!$D3661)</f>
        <v>2018</v>
      </c>
      <c r="J3661" s="7" t="str">
        <f>"第"&amp;CEILING(MONTH(業務明細!$D3661)/3,1)&amp;"度"</f>
        <v>第4度</v>
      </c>
    </row>
    <row r="3662" spans="1:10" x14ac:dyDescent="0.3">
      <c r="A3662" s="5" t="s">
        <v>13</v>
      </c>
      <c r="B3662" s="6" t="s">
        <v>2</v>
      </c>
      <c r="C3662" s="6" t="s">
        <v>35</v>
      </c>
      <c r="D3662" s="11">
        <v>43496</v>
      </c>
      <c r="E3662" s="6">
        <v>151031</v>
      </c>
      <c r="F3662" s="6">
        <v>1461476</v>
      </c>
      <c r="G3662" s="6">
        <v>12385</v>
      </c>
      <c r="H3662" s="6">
        <f>業務明細!$F3662-業務明細!$G3662</f>
        <v>1449091</v>
      </c>
      <c r="I3662" s="6">
        <f>YEAR(業務明細!$D3662)</f>
        <v>2019</v>
      </c>
      <c r="J3662" s="7" t="str">
        <f>"第"&amp;CEILING(MONTH(業務明細!$D3662)/3,1)&amp;"度"</f>
        <v>第1度</v>
      </c>
    </row>
    <row r="3663" spans="1:10" x14ac:dyDescent="0.3">
      <c r="A3663" s="5" t="s">
        <v>13</v>
      </c>
      <c r="B3663" s="6" t="s">
        <v>2</v>
      </c>
      <c r="C3663" s="6" t="s">
        <v>35</v>
      </c>
      <c r="D3663" s="11">
        <v>43524</v>
      </c>
      <c r="E3663" s="6">
        <v>151247</v>
      </c>
      <c r="F3663" s="6">
        <v>3385169</v>
      </c>
      <c r="G3663" s="6">
        <v>93293</v>
      </c>
      <c r="H3663" s="6">
        <f>業務明細!$F3663-業務明細!$G3663</f>
        <v>3291876</v>
      </c>
      <c r="I3663" s="6">
        <f>YEAR(業務明細!$D3663)</f>
        <v>2019</v>
      </c>
      <c r="J3663" s="7" t="str">
        <f>"第"&amp;CEILING(MONTH(業務明細!$D3663)/3,1)&amp;"度"</f>
        <v>第1度</v>
      </c>
    </row>
    <row r="3664" spans="1:10" x14ac:dyDescent="0.3">
      <c r="A3664" s="5" t="s">
        <v>13</v>
      </c>
      <c r="B3664" s="6" t="s">
        <v>2</v>
      </c>
      <c r="C3664" s="6" t="s">
        <v>35</v>
      </c>
      <c r="D3664" s="11">
        <v>43555</v>
      </c>
      <c r="E3664" s="6">
        <v>153376</v>
      </c>
      <c r="F3664" s="6">
        <v>2895170</v>
      </c>
      <c r="G3664" s="6">
        <v>42736</v>
      </c>
      <c r="H3664" s="6">
        <f>業務明細!$F3664-業務明細!$G3664</f>
        <v>2852434</v>
      </c>
      <c r="I3664" s="6">
        <f>YEAR(業務明細!$D3664)</f>
        <v>2019</v>
      </c>
      <c r="J3664" s="7" t="str">
        <f>"第"&amp;CEILING(MONTH(業務明細!$D3664)/3,1)&amp;"度"</f>
        <v>第1度</v>
      </c>
    </row>
    <row r="3665" spans="1:10" x14ac:dyDescent="0.3">
      <c r="A3665" s="5" t="s">
        <v>13</v>
      </c>
      <c r="B3665" s="6" t="s">
        <v>2</v>
      </c>
      <c r="C3665" s="6" t="s">
        <v>35</v>
      </c>
      <c r="D3665" s="11">
        <v>43585</v>
      </c>
      <c r="E3665" s="6">
        <v>154952</v>
      </c>
      <c r="F3665" s="6">
        <v>3718127</v>
      </c>
      <c r="G3665" s="6">
        <v>51544</v>
      </c>
      <c r="H3665" s="6">
        <f>業務明細!$F3665-業務明細!$G3665</f>
        <v>3666583</v>
      </c>
      <c r="I3665" s="6">
        <f>YEAR(業務明細!$D3665)</f>
        <v>2019</v>
      </c>
      <c r="J3665" s="7" t="str">
        <f>"第"&amp;CEILING(MONTH(業務明細!$D3665)/3,1)&amp;"度"</f>
        <v>第2度</v>
      </c>
    </row>
    <row r="3666" spans="1:10" x14ac:dyDescent="0.3">
      <c r="A3666" s="5" t="s">
        <v>13</v>
      </c>
      <c r="B3666" s="6" t="s">
        <v>2</v>
      </c>
      <c r="C3666" s="6" t="s">
        <v>35</v>
      </c>
      <c r="D3666" s="11">
        <v>43616</v>
      </c>
      <c r="E3666" s="6">
        <v>156504</v>
      </c>
      <c r="F3666" s="6">
        <v>5218964</v>
      </c>
      <c r="G3666" s="6">
        <v>146626</v>
      </c>
      <c r="H3666" s="6">
        <f>業務明細!$F3666-業務明細!$G3666</f>
        <v>5072338</v>
      </c>
      <c r="I3666" s="6">
        <f>YEAR(業務明細!$D3666)</f>
        <v>2019</v>
      </c>
      <c r="J3666" s="7" t="str">
        <f>"第"&amp;CEILING(MONTH(業務明細!$D3666)/3,1)&amp;"度"</f>
        <v>第2度</v>
      </c>
    </row>
    <row r="3667" spans="1:10" x14ac:dyDescent="0.3">
      <c r="A3667" s="5" t="s">
        <v>13</v>
      </c>
      <c r="B3667" s="6" t="s">
        <v>2</v>
      </c>
      <c r="C3667" s="6" t="s">
        <v>35</v>
      </c>
      <c r="D3667" s="11">
        <v>43646</v>
      </c>
      <c r="E3667" s="6">
        <v>159458</v>
      </c>
      <c r="F3667" s="6">
        <v>4473394</v>
      </c>
      <c r="G3667" s="6">
        <v>122219</v>
      </c>
      <c r="H3667" s="6">
        <f>業務明細!$F3667-業務明細!$G3667</f>
        <v>4351175</v>
      </c>
      <c r="I3667" s="6">
        <f>YEAR(業務明細!$D3667)</f>
        <v>2019</v>
      </c>
      <c r="J3667" s="7" t="str">
        <f>"第"&amp;CEILING(MONTH(業務明細!$D3667)/3,1)&amp;"度"</f>
        <v>第2度</v>
      </c>
    </row>
    <row r="3668" spans="1:10" x14ac:dyDescent="0.3">
      <c r="A3668" s="5" t="s">
        <v>13</v>
      </c>
      <c r="B3668" s="6" t="s">
        <v>2</v>
      </c>
      <c r="C3668" s="6" t="s">
        <v>35</v>
      </c>
      <c r="D3668" s="11">
        <v>43677</v>
      </c>
      <c r="E3668" s="6">
        <v>159665</v>
      </c>
      <c r="F3668" s="6">
        <v>2804249</v>
      </c>
      <c r="G3668" s="6">
        <v>40580</v>
      </c>
      <c r="H3668" s="6">
        <f>業務明細!$F3668-業務明細!$G3668</f>
        <v>2763669</v>
      </c>
      <c r="I3668" s="6">
        <f>YEAR(業務明細!$D3668)</f>
        <v>2019</v>
      </c>
      <c r="J3668" s="7" t="str">
        <f>"第"&amp;CEILING(MONTH(業務明細!$D3668)/3,1)&amp;"度"</f>
        <v>第3度</v>
      </c>
    </row>
    <row r="3669" spans="1:10" x14ac:dyDescent="0.3">
      <c r="A3669" s="5" t="s">
        <v>13</v>
      </c>
      <c r="B3669" s="6" t="s">
        <v>2</v>
      </c>
      <c r="C3669" s="6" t="s">
        <v>35</v>
      </c>
      <c r="D3669" s="11">
        <v>43708</v>
      </c>
      <c r="E3669" s="6">
        <v>160332</v>
      </c>
      <c r="F3669" s="6">
        <v>5328818</v>
      </c>
      <c r="G3669" s="6">
        <v>75722</v>
      </c>
      <c r="H3669" s="6">
        <f>業務明細!$F3669-業務明細!$G3669</f>
        <v>5253096</v>
      </c>
      <c r="I3669" s="6">
        <f>YEAR(業務明細!$D3669)</f>
        <v>2019</v>
      </c>
      <c r="J3669" s="7" t="str">
        <f>"第"&amp;CEILING(MONTH(業務明細!$D3669)/3,1)&amp;"度"</f>
        <v>第3度</v>
      </c>
    </row>
    <row r="3670" spans="1:10" x14ac:dyDescent="0.3">
      <c r="A3670" s="5" t="s">
        <v>13</v>
      </c>
      <c r="B3670" s="6" t="s">
        <v>2</v>
      </c>
      <c r="C3670" s="6" t="s">
        <v>35</v>
      </c>
      <c r="D3670" s="11">
        <v>43738</v>
      </c>
      <c r="E3670" s="6">
        <v>162166</v>
      </c>
      <c r="F3670" s="6">
        <v>3933271</v>
      </c>
      <c r="G3670" s="6">
        <v>104440</v>
      </c>
      <c r="H3670" s="6">
        <f>業務明細!$F3670-業務明細!$G3670</f>
        <v>3828831</v>
      </c>
      <c r="I3670" s="6">
        <f>YEAR(業務明細!$D3670)</f>
        <v>2019</v>
      </c>
      <c r="J3670" s="7" t="str">
        <f>"第"&amp;CEILING(MONTH(業務明細!$D3670)/3,1)&amp;"度"</f>
        <v>第3度</v>
      </c>
    </row>
    <row r="3671" spans="1:10" x14ac:dyDescent="0.3">
      <c r="A3671" s="5" t="s">
        <v>13</v>
      </c>
      <c r="B3671" s="6" t="s">
        <v>2</v>
      </c>
      <c r="C3671" s="6" t="s">
        <v>35</v>
      </c>
      <c r="D3671" s="11">
        <v>43769</v>
      </c>
      <c r="E3671" s="6">
        <v>166443</v>
      </c>
      <c r="F3671" s="6">
        <v>5619924</v>
      </c>
      <c r="G3671" s="6">
        <v>253514</v>
      </c>
      <c r="H3671" s="6">
        <f>業務明細!$F3671-業務明細!$G3671</f>
        <v>5366410</v>
      </c>
      <c r="I3671" s="6">
        <f>YEAR(業務明細!$D3671)</f>
        <v>2019</v>
      </c>
      <c r="J3671" s="7" t="str">
        <f>"第"&amp;CEILING(MONTH(業務明細!$D3671)/3,1)&amp;"度"</f>
        <v>第4度</v>
      </c>
    </row>
    <row r="3672" spans="1:10" x14ac:dyDescent="0.3">
      <c r="A3672" s="5" t="s">
        <v>13</v>
      </c>
      <c r="B3672" s="6" t="s">
        <v>2</v>
      </c>
      <c r="C3672" s="6" t="s">
        <v>35</v>
      </c>
      <c r="D3672" s="11">
        <v>43799</v>
      </c>
      <c r="E3672" s="6">
        <v>169045</v>
      </c>
      <c r="F3672" s="6">
        <v>2270942</v>
      </c>
      <c r="G3672" s="6">
        <v>99605</v>
      </c>
      <c r="H3672" s="6">
        <f>業務明細!$F3672-業務明細!$G3672</f>
        <v>2171337</v>
      </c>
      <c r="I3672" s="6">
        <f>YEAR(業務明細!$D3672)</f>
        <v>2019</v>
      </c>
      <c r="J3672" s="7" t="str">
        <f>"第"&amp;CEILING(MONTH(業務明細!$D3672)/3,1)&amp;"度"</f>
        <v>第4度</v>
      </c>
    </row>
    <row r="3673" spans="1:10" x14ac:dyDescent="0.3">
      <c r="A3673" s="5" t="s">
        <v>13</v>
      </c>
      <c r="B3673" s="6" t="s">
        <v>2</v>
      </c>
      <c r="C3673" s="6" t="s">
        <v>35</v>
      </c>
      <c r="D3673" s="11">
        <v>43830</v>
      </c>
      <c r="E3673" s="6">
        <v>169188</v>
      </c>
      <c r="F3673" s="6">
        <v>4649158</v>
      </c>
      <c r="G3673" s="6">
        <v>72517</v>
      </c>
      <c r="H3673" s="6">
        <f>業務明細!$F3673-業務明細!$G3673</f>
        <v>4576641</v>
      </c>
      <c r="I3673" s="6">
        <f>YEAR(業務明細!$D3673)</f>
        <v>2019</v>
      </c>
      <c r="J3673" s="7" t="str">
        <f>"第"&amp;CEILING(MONTH(業務明細!$D3673)/3,1)&amp;"度"</f>
        <v>第4度</v>
      </c>
    </row>
    <row r="3674" spans="1:10" x14ac:dyDescent="0.3">
      <c r="A3674" s="5" t="s">
        <v>14</v>
      </c>
      <c r="B3674" s="6" t="s">
        <v>2</v>
      </c>
      <c r="C3674" s="6" t="s">
        <v>35</v>
      </c>
      <c r="D3674" s="11">
        <v>43131</v>
      </c>
      <c r="E3674" s="6">
        <v>103461</v>
      </c>
      <c r="F3674" s="6">
        <v>3917430</v>
      </c>
      <c r="G3674" s="6">
        <v>44060</v>
      </c>
      <c r="H3674" s="6">
        <f>業務明細!$F3674-業務明細!$G3674</f>
        <v>3873370</v>
      </c>
      <c r="I3674" s="6">
        <f>YEAR(業務明細!$D3674)</f>
        <v>2018</v>
      </c>
      <c r="J3674" s="7" t="str">
        <f>"第"&amp;CEILING(MONTH(業務明細!$D3674)/3,1)&amp;"度"</f>
        <v>第1度</v>
      </c>
    </row>
    <row r="3675" spans="1:10" x14ac:dyDescent="0.3">
      <c r="A3675" s="5" t="s">
        <v>14</v>
      </c>
      <c r="B3675" s="6" t="s">
        <v>2</v>
      </c>
      <c r="C3675" s="6" t="s">
        <v>35</v>
      </c>
      <c r="D3675" s="11">
        <v>43159</v>
      </c>
      <c r="E3675" s="6">
        <v>104389</v>
      </c>
      <c r="F3675" s="6">
        <v>5768972</v>
      </c>
      <c r="G3675" s="6">
        <v>109724</v>
      </c>
      <c r="H3675" s="6">
        <f>業務明細!$F3675-業務明細!$G3675</f>
        <v>5659248</v>
      </c>
      <c r="I3675" s="6">
        <f>YEAR(業務明細!$D3675)</f>
        <v>2018</v>
      </c>
      <c r="J3675" s="7" t="str">
        <f>"第"&amp;CEILING(MONTH(業務明細!$D3675)/3,1)&amp;"度"</f>
        <v>第1度</v>
      </c>
    </row>
    <row r="3676" spans="1:10" x14ac:dyDescent="0.3">
      <c r="A3676" s="5" t="s">
        <v>14</v>
      </c>
      <c r="B3676" s="6" t="s">
        <v>2</v>
      </c>
      <c r="C3676" s="6" t="s">
        <v>35</v>
      </c>
      <c r="D3676" s="11">
        <v>43190</v>
      </c>
      <c r="E3676" s="6">
        <v>104621</v>
      </c>
      <c r="F3676" s="6">
        <v>1682479</v>
      </c>
      <c r="G3676" s="6">
        <v>61008</v>
      </c>
      <c r="H3676" s="6">
        <f>業務明細!$F3676-業務明細!$G3676</f>
        <v>1621471</v>
      </c>
      <c r="I3676" s="6">
        <f>YEAR(業務明細!$D3676)</f>
        <v>2018</v>
      </c>
      <c r="J3676" s="7" t="str">
        <f>"第"&amp;CEILING(MONTH(業務明細!$D3676)/3,1)&amp;"度"</f>
        <v>第1度</v>
      </c>
    </row>
    <row r="3677" spans="1:10" x14ac:dyDescent="0.3">
      <c r="A3677" s="5" t="s">
        <v>14</v>
      </c>
      <c r="B3677" s="6" t="s">
        <v>2</v>
      </c>
      <c r="C3677" s="6" t="s">
        <v>35</v>
      </c>
      <c r="D3677" s="11">
        <v>43220</v>
      </c>
      <c r="E3677" s="6">
        <v>106795</v>
      </c>
      <c r="F3677" s="6">
        <v>3342168</v>
      </c>
      <c r="G3677" s="6">
        <v>141503</v>
      </c>
      <c r="H3677" s="6">
        <f>業務明細!$F3677-業務明細!$G3677</f>
        <v>3200665</v>
      </c>
      <c r="I3677" s="6">
        <f>YEAR(業務明細!$D3677)</f>
        <v>2018</v>
      </c>
      <c r="J3677" s="7" t="str">
        <f>"第"&amp;CEILING(MONTH(業務明細!$D3677)/3,1)&amp;"度"</f>
        <v>第2度</v>
      </c>
    </row>
    <row r="3678" spans="1:10" x14ac:dyDescent="0.3">
      <c r="A3678" s="5" t="s">
        <v>14</v>
      </c>
      <c r="B3678" s="6" t="s">
        <v>2</v>
      </c>
      <c r="C3678" s="6" t="s">
        <v>35</v>
      </c>
      <c r="D3678" s="11">
        <v>43251</v>
      </c>
      <c r="E3678" s="6">
        <v>107330</v>
      </c>
      <c r="F3678" s="6">
        <v>4111820</v>
      </c>
      <c r="G3678" s="6">
        <v>158124</v>
      </c>
      <c r="H3678" s="6">
        <f>業務明細!$F3678-業務明細!$G3678</f>
        <v>3953696</v>
      </c>
      <c r="I3678" s="6">
        <f>YEAR(業務明細!$D3678)</f>
        <v>2018</v>
      </c>
      <c r="J3678" s="7" t="str">
        <f>"第"&amp;CEILING(MONTH(業務明細!$D3678)/3,1)&amp;"度"</f>
        <v>第2度</v>
      </c>
    </row>
    <row r="3679" spans="1:10" x14ac:dyDescent="0.3">
      <c r="A3679" s="5" t="s">
        <v>14</v>
      </c>
      <c r="B3679" s="6" t="s">
        <v>2</v>
      </c>
      <c r="C3679" s="6" t="s">
        <v>35</v>
      </c>
      <c r="D3679" s="11">
        <v>43281</v>
      </c>
      <c r="E3679" s="6">
        <v>107746</v>
      </c>
      <c r="F3679" s="6">
        <v>3635596</v>
      </c>
      <c r="G3679" s="6">
        <v>149657</v>
      </c>
      <c r="H3679" s="6">
        <f>業務明細!$F3679-業務明細!$G3679</f>
        <v>3485939</v>
      </c>
      <c r="I3679" s="6">
        <f>YEAR(業務明細!$D3679)</f>
        <v>2018</v>
      </c>
      <c r="J3679" s="7" t="str">
        <f>"第"&amp;CEILING(MONTH(業務明細!$D3679)/3,1)&amp;"度"</f>
        <v>第2度</v>
      </c>
    </row>
    <row r="3680" spans="1:10" x14ac:dyDescent="0.3">
      <c r="A3680" s="5" t="s">
        <v>14</v>
      </c>
      <c r="B3680" s="6" t="s">
        <v>2</v>
      </c>
      <c r="C3680" s="6" t="s">
        <v>35</v>
      </c>
      <c r="D3680" s="11">
        <v>43312</v>
      </c>
      <c r="E3680" s="6">
        <v>109429</v>
      </c>
      <c r="F3680" s="6">
        <v>3713404</v>
      </c>
      <c r="G3680" s="6">
        <v>54118</v>
      </c>
      <c r="H3680" s="6">
        <f>業務明細!$F3680-業務明細!$G3680</f>
        <v>3659286</v>
      </c>
      <c r="I3680" s="6">
        <f>YEAR(業務明細!$D3680)</f>
        <v>2018</v>
      </c>
      <c r="J3680" s="7" t="str">
        <f>"第"&amp;CEILING(MONTH(業務明細!$D3680)/3,1)&amp;"度"</f>
        <v>第3度</v>
      </c>
    </row>
    <row r="3681" spans="1:10" x14ac:dyDescent="0.3">
      <c r="A3681" s="5" t="s">
        <v>14</v>
      </c>
      <c r="B3681" s="6" t="s">
        <v>2</v>
      </c>
      <c r="C3681" s="6" t="s">
        <v>35</v>
      </c>
      <c r="D3681" s="11">
        <v>43343</v>
      </c>
      <c r="E3681" s="6">
        <v>110369</v>
      </c>
      <c r="F3681" s="6">
        <v>5243868</v>
      </c>
      <c r="G3681" s="6">
        <v>77160</v>
      </c>
      <c r="H3681" s="6">
        <f>業務明細!$F3681-業務明細!$G3681</f>
        <v>5166708</v>
      </c>
      <c r="I3681" s="6">
        <f>YEAR(業務明細!$D3681)</f>
        <v>2018</v>
      </c>
      <c r="J3681" s="7" t="str">
        <f>"第"&amp;CEILING(MONTH(業務明細!$D3681)/3,1)&amp;"度"</f>
        <v>第3度</v>
      </c>
    </row>
    <row r="3682" spans="1:10" x14ac:dyDescent="0.3">
      <c r="A3682" s="5" t="s">
        <v>14</v>
      </c>
      <c r="B3682" s="6" t="s">
        <v>2</v>
      </c>
      <c r="C3682" s="6" t="s">
        <v>35</v>
      </c>
      <c r="D3682" s="11">
        <v>43373</v>
      </c>
      <c r="E3682" s="6">
        <v>112402</v>
      </c>
      <c r="F3682" s="6">
        <v>3104904</v>
      </c>
      <c r="G3682" s="6">
        <v>97244</v>
      </c>
      <c r="H3682" s="6">
        <f>業務明細!$F3682-業務明細!$G3682</f>
        <v>3007660</v>
      </c>
      <c r="I3682" s="6">
        <f>YEAR(業務明細!$D3682)</f>
        <v>2018</v>
      </c>
      <c r="J3682" s="7" t="str">
        <f>"第"&amp;CEILING(MONTH(業務明細!$D3682)/3,1)&amp;"度"</f>
        <v>第3度</v>
      </c>
    </row>
    <row r="3683" spans="1:10" x14ac:dyDescent="0.3">
      <c r="A3683" s="5" t="s">
        <v>14</v>
      </c>
      <c r="B3683" s="6" t="s">
        <v>2</v>
      </c>
      <c r="C3683" s="6" t="s">
        <v>35</v>
      </c>
      <c r="D3683" s="11">
        <v>43404</v>
      </c>
      <c r="E3683" s="6">
        <v>112706</v>
      </c>
      <c r="F3683" s="6">
        <v>4787844</v>
      </c>
      <c r="G3683" s="6">
        <v>12998</v>
      </c>
      <c r="H3683" s="6">
        <f>業務明細!$F3683-業務明細!$G3683</f>
        <v>4774846</v>
      </c>
      <c r="I3683" s="6">
        <f>YEAR(業務明細!$D3683)</f>
        <v>2018</v>
      </c>
      <c r="J3683" s="7" t="str">
        <f>"第"&amp;CEILING(MONTH(業務明細!$D3683)/3,1)&amp;"度"</f>
        <v>第4度</v>
      </c>
    </row>
    <row r="3684" spans="1:10" x14ac:dyDescent="0.3">
      <c r="A3684" s="5" t="s">
        <v>14</v>
      </c>
      <c r="B3684" s="6" t="s">
        <v>2</v>
      </c>
      <c r="C3684" s="6" t="s">
        <v>35</v>
      </c>
      <c r="D3684" s="11">
        <v>43434</v>
      </c>
      <c r="E3684" s="6">
        <v>115749</v>
      </c>
      <c r="F3684" s="6">
        <v>1121395</v>
      </c>
      <c r="G3684" s="6">
        <v>6971</v>
      </c>
      <c r="H3684" s="6">
        <f>業務明細!$F3684-業務明細!$G3684</f>
        <v>1114424</v>
      </c>
      <c r="I3684" s="6">
        <f>YEAR(業務明細!$D3684)</f>
        <v>2018</v>
      </c>
      <c r="J3684" s="7" t="str">
        <f>"第"&amp;CEILING(MONTH(業務明細!$D3684)/3,1)&amp;"度"</f>
        <v>第4度</v>
      </c>
    </row>
    <row r="3685" spans="1:10" x14ac:dyDescent="0.3">
      <c r="A3685" s="5" t="s">
        <v>14</v>
      </c>
      <c r="B3685" s="6" t="s">
        <v>2</v>
      </c>
      <c r="C3685" s="6" t="s">
        <v>35</v>
      </c>
      <c r="D3685" s="11">
        <v>43465</v>
      </c>
      <c r="E3685" s="6">
        <v>115770</v>
      </c>
      <c r="F3685" s="6">
        <v>5676095</v>
      </c>
      <c r="G3685" s="6">
        <v>159219</v>
      </c>
      <c r="H3685" s="6">
        <f>業務明細!$F3685-業務明細!$G3685</f>
        <v>5516876</v>
      </c>
      <c r="I3685" s="6">
        <f>YEAR(業務明細!$D3685)</f>
        <v>2018</v>
      </c>
      <c r="J3685" s="7" t="str">
        <f>"第"&amp;CEILING(MONTH(業務明細!$D3685)/3,1)&amp;"度"</f>
        <v>第4度</v>
      </c>
    </row>
    <row r="3686" spans="1:10" x14ac:dyDescent="0.3">
      <c r="A3686" s="5" t="s">
        <v>14</v>
      </c>
      <c r="B3686" s="6" t="s">
        <v>2</v>
      </c>
      <c r="C3686" s="6" t="s">
        <v>35</v>
      </c>
      <c r="D3686" s="11">
        <v>43496</v>
      </c>
      <c r="E3686" s="6">
        <v>117009</v>
      </c>
      <c r="F3686" s="6">
        <v>1320197</v>
      </c>
      <c r="G3686" s="6">
        <v>18499</v>
      </c>
      <c r="H3686" s="6">
        <f>業務明細!$F3686-業務明細!$G3686</f>
        <v>1301698</v>
      </c>
      <c r="I3686" s="6">
        <f>YEAR(業務明細!$D3686)</f>
        <v>2019</v>
      </c>
      <c r="J3686" s="7" t="str">
        <f>"第"&amp;CEILING(MONTH(業務明細!$D3686)/3,1)&amp;"度"</f>
        <v>第1度</v>
      </c>
    </row>
    <row r="3687" spans="1:10" x14ac:dyDescent="0.3">
      <c r="A3687" s="5" t="s">
        <v>14</v>
      </c>
      <c r="B3687" s="6" t="s">
        <v>2</v>
      </c>
      <c r="C3687" s="6" t="s">
        <v>35</v>
      </c>
      <c r="D3687" s="11">
        <v>43524</v>
      </c>
      <c r="E3687" s="6">
        <v>119384</v>
      </c>
      <c r="F3687" s="6">
        <v>4583135</v>
      </c>
      <c r="G3687" s="6">
        <v>110106</v>
      </c>
      <c r="H3687" s="6">
        <f>業務明細!$F3687-業務明細!$G3687</f>
        <v>4473029</v>
      </c>
      <c r="I3687" s="6">
        <f>YEAR(業務明細!$D3687)</f>
        <v>2019</v>
      </c>
      <c r="J3687" s="7" t="str">
        <f>"第"&amp;CEILING(MONTH(業務明細!$D3687)/3,1)&amp;"度"</f>
        <v>第1度</v>
      </c>
    </row>
    <row r="3688" spans="1:10" x14ac:dyDescent="0.3">
      <c r="A3688" s="5" t="s">
        <v>14</v>
      </c>
      <c r="B3688" s="6" t="s">
        <v>2</v>
      </c>
      <c r="C3688" s="6" t="s">
        <v>35</v>
      </c>
      <c r="D3688" s="11">
        <v>43555</v>
      </c>
      <c r="E3688" s="6">
        <v>122353</v>
      </c>
      <c r="F3688" s="6">
        <v>1346004</v>
      </c>
      <c r="G3688" s="6">
        <v>46987</v>
      </c>
      <c r="H3688" s="6">
        <f>業務明細!$F3688-業務明細!$G3688</f>
        <v>1299017</v>
      </c>
      <c r="I3688" s="6">
        <f>YEAR(業務明細!$D3688)</f>
        <v>2019</v>
      </c>
      <c r="J3688" s="7" t="str">
        <f>"第"&amp;CEILING(MONTH(業務明細!$D3688)/3,1)&amp;"度"</f>
        <v>第1度</v>
      </c>
    </row>
    <row r="3689" spans="1:10" x14ac:dyDescent="0.3">
      <c r="A3689" s="5" t="s">
        <v>14</v>
      </c>
      <c r="B3689" s="6" t="s">
        <v>2</v>
      </c>
      <c r="C3689" s="6" t="s">
        <v>35</v>
      </c>
      <c r="D3689" s="11">
        <v>43585</v>
      </c>
      <c r="E3689" s="6">
        <v>122397</v>
      </c>
      <c r="F3689" s="6">
        <v>1881423</v>
      </c>
      <c r="G3689" s="6">
        <v>47023</v>
      </c>
      <c r="H3689" s="6">
        <f>業務明細!$F3689-業務明細!$G3689</f>
        <v>1834400</v>
      </c>
      <c r="I3689" s="6">
        <f>YEAR(業務明細!$D3689)</f>
        <v>2019</v>
      </c>
      <c r="J3689" s="7" t="str">
        <f>"第"&amp;CEILING(MONTH(業務明細!$D3689)/3,1)&amp;"度"</f>
        <v>第2度</v>
      </c>
    </row>
    <row r="3690" spans="1:10" x14ac:dyDescent="0.3">
      <c r="A3690" s="5" t="s">
        <v>14</v>
      </c>
      <c r="B3690" s="6" t="s">
        <v>2</v>
      </c>
      <c r="C3690" s="6" t="s">
        <v>35</v>
      </c>
      <c r="D3690" s="11">
        <v>43616</v>
      </c>
      <c r="E3690" s="6">
        <v>123557</v>
      </c>
      <c r="F3690" s="6">
        <v>1620834</v>
      </c>
      <c r="G3690" s="6">
        <v>48382</v>
      </c>
      <c r="H3690" s="6">
        <f>業務明細!$F3690-業務明細!$G3690</f>
        <v>1572452</v>
      </c>
      <c r="I3690" s="6">
        <f>YEAR(業務明細!$D3690)</f>
        <v>2019</v>
      </c>
      <c r="J3690" s="7" t="str">
        <f>"第"&amp;CEILING(MONTH(業務明細!$D3690)/3,1)&amp;"度"</f>
        <v>第2度</v>
      </c>
    </row>
    <row r="3691" spans="1:10" x14ac:dyDescent="0.3">
      <c r="A3691" s="5" t="s">
        <v>14</v>
      </c>
      <c r="B3691" s="6" t="s">
        <v>2</v>
      </c>
      <c r="C3691" s="6" t="s">
        <v>35</v>
      </c>
      <c r="D3691" s="11">
        <v>43646</v>
      </c>
      <c r="E3691" s="6">
        <v>124487</v>
      </c>
      <c r="F3691" s="6">
        <v>2804671</v>
      </c>
      <c r="G3691" s="6">
        <v>13494</v>
      </c>
      <c r="H3691" s="6">
        <f>業務明細!$F3691-業務明細!$G3691</f>
        <v>2791177</v>
      </c>
      <c r="I3691" s="6">
        <f>YEAR(業務明細!$D3691)</f>
        <v>2019</v>
      </c>
      <c r="J3691" s="7" t="str">
        <f>"第"&amp;CEILING(MONTH(業務明細!$D3691)/3,1)&amp;"度"</f>
        <v>第2度</v>
      </c>
    </row>
    <row r="3692" spans="1:10" x14ac:dyDescent="0.3">
      <c r="A3692" s="5" t="s">
        <v>14</v>
      </c>
      <c r="B3692" s="6" t="s">
        <v>2</v>
      </c>
      <c r="C3692" s="6" t="s">
        <v>35</v>
      </c>
      <c r="D3692" s="11">
        <v>43677</v>
      </c>
      <c r="E3692" s="6">
        <v>125334</v>
      </c>
      <c r="F3692" s="6">
        <v>4642519</v>
      </c>
      <c r="G3692" s="6">
        <v>103933</v>
      </c>
      <c r="H3692" s="6">
        <f>業務明細!$F3692-業務明細!$G3692</f>
        <v>4538586</v>
      </c>
      <c r="I3692" s="6">
        <f>YEAR(業務明細!$D3692)</f>
        <v>2019</v>
      </c>
      <c r="J3692" s="7" t="str">
        <f>"第"&amp;CEILING(MONTH(業務明細!$D3692)/3,1)&amp;"度"</f>
        <v>第3度</v>
      </c>
    </row>
    <row r="3693" spans="1:10" x14ac:dyDescent="0.3">
      <c r="A3693" s="5" t="s">
        <v>14</v>
      </c>
      <c r="B3693" s="6" t="s">
        <v>2</v>
      </c>
      <c r="C3693" s="6" t="s">
        <v>35</v>
      </c>
      <c r="D3693" s="11">
        <v>43708</v>
      </c>
      <c r="E3693" s="6">
        <v>125787</v>
      </c>
      <c r="F3693" s="6">
        <v>2790026</v>
      </c>
      <c r="G3693" s="6">
        <v>27714</v>
      </c>
      <c r="H3693" s="6">
        <f>業務明細!$F3693-業務明細!$G3693</f>
        <v>2762312</v>
      </c>
      <c r="I3693" s="6">
        <f>YEAR(業務明細!$D3693)</f>
        <v>2019</v>
      </c>
      <c r="J3693" s="7" t="str">
        <f>"第"&amp;CEILING(MONTH(業務明細!$D3693)/3,1)&amp;"度"</f>
        <v>第3度</v>
      </c>
    </row>
    <row r="3694" spans="1:10" x14ac:dyDescent="0.3">
      <c r="A3694" s="5" t="s">
        <v>14</v>
      </c>
      <c r="B3694" s="6" t="s">
        <v>2</v>
      </c>
      <c r="C3694" s="6" t="s">
        <v>35</v>
      </c>
      <c r="D3694" s="11">
        <v>43738</v>
      </c>
      <c r="E3694" s="6">
        <v>127259</v>
      </c>
      <c r="F3694" s="6">
        <v>2182715</v>
      </c>
      <c r="G3694" s="6">
        <v>35877</v>
      </c>
      <c r="H3694" s="6">
        <f>業務明細!$F3694-業務明細!$G3694</f>
        <v>2146838</v>
      </c>
      <c r="I3694" s="6">
        <f>YEAR(業務明細!$D3694)</f>
        <v>2019</v>
      </c>
      <c r="J3694" s="7" t="str">
        <f>"第"&amp;CEILING(MONTH(業務明細!$D3694)/3,1)&amp;"度"</f>
        <v>第3度</v>
      </c>
    </row>
    <row r="3695" spans="1:10" x14ac:dyDescent="0.3">
      <c r="A3695" s="5" t="s">
        <v>14</v>
      </c>
      <c r="B3695" s="6" t="s">
        <v>2</v>
      </c>
      <c r="C3695" s="6" t="s">
        <v>35</v>
      </c>
      <c r="D3695" s="11">
        <v>43769</v>
      </c>
      <c r="E3695" s="6">
        <v>127472</v>
      </c>
      <c r="F3695" s="6">
        <v>3305309</v>
      </c>
      <c r="G3695" s="6">
        <v>48836</v>
      </c>
      <c r="H3695" s="6">
        <f>業務明細!$F3695-業務明細!$G3695</f>
        <v>3256473</v>
      </c>
      <c r="I3695" s="6">
        <f>YEAR(業務明細!$D3695)</f>
        <v>2019</v>
      </c>
      <c r="J3695" s="7" t="str">
        <f>"第"&amp;CEILING(MONTH(業務明細!$D3695)/3,1)&amp;"度"</f>
        <v>第4度</v>
      </c>
    </row>
    <row r="3696" spans="1:10" x14ac:dyDescent="0.3">
      <c r="A3696" s="5" t="s">
        <v>14</v>
      </c>
      <c r="B3696" s="6" t="s">
        <v>2</v>
      </c>
      <c r="C3696" s="6" t="s">
        <v>35</v>
      </c>
      <c r="D3696" s="11">
        <v>43799</v>
      </c>
      <c r="E3696" s="6">
        <v>127640</v>
      </c>
      <c r="F3696" s="6">
        <v>3798109</v>
      </c>
      <c r="G3696" s="6">
        <v>181235</v>
      </c>
      <c r="H3696" s="6">
        <f>業務明細!$F3696-業務明細!$G3696</f>
        <v>3616874</v>
      </c>
      <c r="I3696" s="6">
        <f>YEAR(業務明細!$D3696)</f>
        <v>2019</v>
      </c>
      <c r="J3696" s="7" t="str">
        <f>"第"&amp;CEILING(MONTH(業務明細!$D3696)/3,1)&amp;"度"</f>
        <v>第4度</v>
      </c>
    </row>
    <row r="3697" spans="1:10" x14ac:dyDescent="0.3">
      <c r="A3697" s="5" t="s">
        <v>14</v>
      </c>
      <c r="B3697" s="6" t="s">
        <v>2</v>
      </c>
      <c r="C3697" s="6" t="s">
        <v>35</v>
      </c>
      <c r="D3697" s="11">
        <v>43830</v>
      </c>
      <c r="E3697" s="6">
        <v>127856</v>
      </c>
      <c r="F3697" s="6">
        <v>1292545</v>
      </c>
      <c r="G3697" s="6">
        <v>14573</v>
      </c>
      <c r="H3697" s="6">
        <f>業務明細!$F3697-業務明細!$G3697</f>
        <v>1277972</v>
      </c>
      <c r="I3697" s="6">
        <f>YEAR(業務明細!$D3697)</f>
        <v>2019</v>
      </c>
      <c r="J3697" s="7" t="str">
        <f>"第"&amp;CEILING(MONTH(業務明細!$D3697)/3,1)&amp;"度"</f>
        <v>第4度</v>
      </c>
    </row>
    <row r="3698" spans="1:10" x14ac:dyDescent="0.3">
      <c r="A3698" s="5" t="s">
        <v>16</v>
      </c>
      <c r="B3698" s="6" t="s">
        <v>2</v>
      </c>
      <c r="C3698" s="6" t="s">
        <v>35</v>
      </c>
      <c r="D3698" s="11">
        <v>43131</v>
      </c>
      <c r="E3698" s="6">
        <v>139902</v>
      </c>
      <c r="F3698" s="6">
        <v>4205374</v>
      </c>
      <c r="G3698" s="6">
        <v>124705</v>
      </c>
      <c r="H3698" s="6">
        <f>業務明細!$F3698-業務明細!$G3698</f>
        <v>4080669</v>
      </c>
      <c r="I3698" s="6">
        <f>YEAR(業務明細!$D3698)</f>
        <v>2018</v>
      </c>
      <c r="J3698" s="7" t="str">
        <f>"第"&amp;CEILING(MONTH(業務明細!$D3698)/3,1)&amp;"度"</f>
        <v>第1度</v>
      </c>
    </row>
    <row r="3699" spans="1:10" x14ac:dyDescent="0.3">
      <c r="A3699" s="5" t="s">
        <v>16</v>
      </c>
      <c r="B3699" s="6" t="s">
        <v>2</v>
      </c>
      <c r="C3699" s="6" t="s">
        <v>35</v>
      </c>
      <c r="D3699" s="11">
        <v>43159</v>
      </c>
      <c r="E3699" s="6">
        <v>141344</v>
      </c>
      <c r="F3699" s="6">
        <v>2588538</v>
      </c>
      <c r="G3699" s="6">
        <v>26487</v>
      </c>
      <c r="H3699" s="6">
        <f>業務明細!$F3699-業務明細!$G3699</f>
        <v>2562051</v>
      </c>
      <c r="I3699" s="6">
        <f>YEAR(業務明細!$D3699)</f>
        <v>2018</v>
      </c>
      <c r="J3699" s="7" t="str">
        <f>"第"&amp;CEILING(MONTH(業務明細!$D3699)/3,1)&amp;"度"</f>
        <v>第1度</v>
      </c>
    </row>
    <row r="3700" spans="1:10" x14ac:dyDescent="0.3">
      <c r="A3700" s="5" t="s">
        <v>16</v>
      </c>
      <c r="B3700" s="6" t="s">
        <v>2</v>
      </c>
      <c r="C3700" s="6" t="s">
        <v>35</v>
      </c>
      <c r="D3700" s="11">
        <v>43190</v>
      </c>
      <c r="E3700" s="6">
        <v>142520</v>
      </c>
      <c r="F3700" s="6">
        <v>1570346</v>
      </c>
      <c r="G3700" s="6">
        <v>56913</v>
      </c>
      <c r="H3700" s="6">
        <f>業務明細!$F3700-業務明細!$G3700</f>
        <v>1513433</v>
      </c>
      <c r="I3700" s="6">
        <f>YEAR(業務明細!$D3700)</f>
        <v>2018</v>
      </c>
      <c r="J3700" s="7" t="str">
        <f>"第"&amp;CEILING(MONTH(業務明細!$D3700)/3,1)&amp;"度"</f>
        <v>第1度</v>
      </c>
    </row>
    <row r="3701" spans="1:10" x14ac:dyDescent="0.3">
      <c r="A3701" s="5" t="s">
        <v>16</v>
      </c>
      <c r="B3701" s="6" t="s">
        <v>2</v>
      </c>
      <c r="C3701" s="6" t="s">
        <v>35</v>
      </c>
      <c r="D3701" s="11">
        <v>43220</v>
      </c>
      <c r="E3701" s="6">
        <v>143093</v>
      </c>
      <c r="F3701" s="6">
        <v>4785929</v>
      </c>
      <c r="G3701" s="6">
        <v>155754</v>
      </c>
      <c r="H3701" s="6">
        <f>業務明細!$F3701-業務明細!$G3701</f>
        <v>4630175</v>
      </c>
      <c r="I3701" s="6">
        <f>YEAR(業務明細!$D3701)</f>
        <v>2018</v>
      </c>
      <c r="J3701" s="7" t="str">
        <f>"第"&amp;CEILING(MONTH(業務明細!$D3701)/3,1)&amp;"度"</f>
        <v>第2度</v>
      </c>
    </row>
    <row r="3702" spans="1:10" x14ac:dyDescent="0.3">
      <c r="A3702" s="5" t="s">
        <v>16</v>
      </c>
      <c r="B3702" s="6" t="s">
        <v>2</v>
      </c>
      <c r="C3702" s="6" t="s">
        <v>35</v>
      </c>
      <c r="D3702" s="11">
        <v>43251</v>
      </c>
      <c r="E3702" s="6">
        <v>145232</v>
      </c>
      <c r="F3702" s="6">
        <v>2459811</v>
      </c>
      <c r="G3702" s="6">
        <v>40676</v>
      </c>
      <c r="H3702" s="6">
        <f>業務明細!$F3702-業務明細!$G3702</f>
        <v>2419135</v>
      </c>
      <c r="I3702" s="6">
        <f>YEAR(業務明細!$D3702)</f>
        <v>2018</v>
      </c>
      <c r="J3702" s="7" t="str">
        <f>"第"&amp;CEILING(MONTH(業務明細!$D3702)/3,1)&amp;"度"</f>
        <v>第2度</v>
      </c>
    </row>
    <row r="3703" spans="1:10" x14ac:dyDescent="0.3">
      <c r="A3703" s="5" t="s">
        <v>16</v>
      </c>
      <c r="B3703" s="6" t="s">
        <v>2</v>
      </c>
      <c r="C3703" s="6" t="s">
        <v>35</v>
      </c>
      <c r="D3703" s="11">
        <v>43281</v>
      </c>
      <c r="E3703" s="6">
        <v>145963</v>
      </c>
      <c r="F3703" s="6">
        <v>4588572</v>
      </c>
      <c r="G3703" s="6">
        <v>170513</v>
      </c>
      <c r="H3703" s="6">
        <f>業務明細!$F3703-業務明細!$G3703</f>
        <v>4418059</v>
      </c>
      <c r="I3703" s="6">
        <f>YEAR(業務明細!$D3703)</f>
        <v>2018</v>
      </c>
      <c r="J3703" s="7" t="str">
        <f>"第"&amp;CEILING(MONTH(業務明細!$D3703)/3,1)&amp;"度"</f>
        <v>第2度</v>
      </c>
    </row>
    <row r="3704" spans="1:10" x14ac:dyDescent="0.3">
      <c r="A3704" s="5" t="s">
        <v>16</v>
      </c>
      <c r="B3704" s="6" t="s">
        <v>2</v>
      </c>
      <c r="C3704" s="6" t="s">
        <v>35</v>
      </c>
      <c r="D3704" s="11">
        <v>43312</v>
      </c>
      <c r="E3704" s="6">
        <v>147119</v>
      </c>
      <c r="F3704" s="6">
        <v>3954452</v>
      </c>
      <c r="G3704" s="6">
        <v>61960</v>
      </c>
      <c r="H3704" s="6">
        <f>業務明細!$F3704-業務明細!$G3704</f>
        <v>3892492</v>
      </c>
      <c r="I3704" s="6">
        <f>YEAR(業務明細!$D3704)</f>
        <v>2018</v>
      </c>
      <c r="J3704" s="7" t="str">
        <f>"第"&amp;CEILING(MONTH(業務明細!$D3704)/3,1)&amp;"度"</f>
        <v>第3度</v>
      </c>
    </row>
    <row r="3705" spans="1:10" x14ac:dyDescent="0.3">
      <c r="A3705" s="5" t="s">
        <v>16</v>
      </c>
      <c r="B3705" s="6" t="s">
        <v>2</v>
      </c>
      <c r="C3705" s="6" t="s">
        <v>35</v>
      </c>
      <c r="D3705" s="11">
        <v>43343</v>
      </c>
      <c r="E3705" s="6">
        <v>148115</v>
      </c>
      <c r="F3705" s="6">
        <v>2398400</v>
      </c>
      <c r="G3705" s="6">
        <v>46619</v>
      </c>
      <c r="H3705" s="6">
        <f>業務明細!$F3705-業務明細!$G3705</f>
        <v>2351781</v>
      </c>
      <c r="I3705" s="6">
        <f>YEAR(業務明細!$D3705)</f>
        <v>2018</v>
      </c>
      <c r="J3705" s="7" t="str">
        <f>"第"&amp;CEILING(MONTH(業務明細!$D3705)/3,1)&amp;"度"</f>
        <v>第3度</v>
      </c>
    </row>
    <row r="3706" spans="1:10" x14ac:dyDescent="0.3">
      <c r="A3706" s="5" t="s">
        <v>16</v>
      </c>
      <c r="B3706" s="6" t="s">
        <v>2</v>
      </c>
      <c r="C3706" s="6" t="s">
        <v>35</v>
      </c>
      <c r="D3706" s="11">
        <v>43373</v>
      </c>
      <c r="E3706" s="6">
        <v>148131</v>
      </c>
      <c r="F3706" s="6">
        <v>4941176</v>
      </c>
      <c r="G3706" s="6">
        <v>3451</v>
      </c>
      <c r="H3706" s="6">
        <f>業務明細!$F3706-業務明細!$G3706</f>
        <v>4937725</v>
      </c>
      <c r="I3706" s="6">
        <f>YEAR(業務明細!$D3706)</f>
        <v>2018</v>
      </c>
      <c r="J3706" s="7" t="str">
        <f>"第"&amp;CEILING(MONTH(業務明細!$D3706)/3,1)&amp;"度"</f>
        <v>第3度</v>
      </c>
    </row>
    <row r="3707" spans="1:10" x14ac:dyDescent="0.3">
      <c r="A3707" s="5" t="s">
        <v>16</v>
      </c>
      <c r="B3707" s="6" t="s">
        <v>2</v>
      </c>
      <c r="C3707" s="6" t="s">
        <v>35</v>
      </c>
      <c r="D3707" s="11">
        <v>43404</v>
      </c>
      <c r="E3707" s="6">
        <v>148438</v>
      </c>
      <c r="F3707" s="6">
        <v>1478429</v>
      </c>
      <c r="G3707" s="6">
        <v>17694</v>
      </c>
      <c r="H3707" s="6">
        <f>業務明細!$F3707-業務明細!$G3707</f>
        <v>1460735</v>
      </c>
      <c r="I3707" s="6">
        <f>YEAR(業務明細!$D3707)</f>
        <v>2018</v>
      </c>
      <c r="J3707" s="7" t="str">
        <f>"第"&amp;CEILING(MONTH(業務明細!$D3707)/3,1)&amp;"度"</f>
        <v>第4度</v>
      </c>
    </row>
    <row r="3708" spans="1:10" x14ac:dyDescent="0.3">
      <c r="A3708" s="5" t="s">
        <v>16</v>
      </c>
      <c r="B3708" s="6" t="s">
        <v>2</v>
      </c>
      <c r="C3708" s="6" t="s">
        <v>35</v>
      </c>
      <c r="D3708" s="11">
        <v>43434</v>
      </c>
      <c r="E3708" s="6">
        <v>148476</v>
      </c>
      <c r="F3708" s="6">
        <v>5734715</v>
      </c>
      <c r="G3708" s="6">
        <v>217533</v>
      </c>
      <c r="H3708" s="6">
        <f>業務明細!$F3708-業務明細!$G3708</f>
        <v>5517182</v>
      </c>
      <c r="I3708" s="6">
        <f>YEAR(業務明細!$D3708)</f>
        <v>2018</v>
      </c>
      <c r="J3708" s="7" t="str">
        <f>"第"&amp;CEILING(MONTH(業務明細!$D3708)/3,1)&amp;"度"</f>
        <v>第4度</v>
      </c>
    </row>
    <row r="3709" spans="1:10" x14ac:dyDescent="0.3">
      <c r="A3709" s="5" t="s">
        <v>16</v>
      </c>
      <c r="B3709" s="6" t="s">
        <v>2</v>
      </c>
      <c r="C3709" s="6" t="s">
        <v>35</v>
      </c>
      <c r="D3709" s="11">
        <v>43465</v>
      </c>
      <c r="E3709" s="6">
        <v>149423</v>
      </c>
      <c r="F3709" s="6">
        <v>4953110</v>
      </c>
      <c r="G3709" s="6">
        <v>151802</v>
      </c>
      <c r="H3709" s="6">
        <f>業務明細!$F3709-業務明細!$G3709</f>
        <v>4801308</v>
      </c>
      <c r="I3709" s="6">
        <f>YEAR(業務明細!$D3709)</f>
        <v>2018</v>
      </c>
      <c r="J3709" s="7" t="str">
        <f>"第"&amp;CEILING(MONTH(業務明細!$D3709)/3,1)&amp;"度"</f>
        <v>第4度</v>
      </c>
    </row>
    <row r="3710" spans="1:10" x14ac:dyDescent="0.3">
      <c r="A3710" s="5" t="s">
        <v>16</v>
      </c>
      <c r="B3710" s="6" t="s">
        <v>2</v>
      </c>
      <c r="C3710" s="6" t="s">
        <v>35</v>
      </c>
      <c r="D3710" s="11">
        <v>43496</v>
      </c>
      <c r="E3710" s="6">
        <v>149954</v>
      </c>
      <c r="F3710" s="6">
        <v>4022045</v>
      </c>
      <c r="G3710" s="6">
        <v>15731</v>
      </c>
      <c r="H3710" s="6">
        <f>業務明細!$F3710-業務明細!$G3710</f>
        <v>4006314</v>
      </c>
      <c r="I3710" s="6">
        <f>YEAR(業務明細!$D3710)</f>
        <v>2019</v>
      </c>
      <c r="J3710" s="7" t="str">
        <f>"第"&amp;CEILING(MONTH(業務明細!$D3710)/3,1)&amp;"度"</f>
        <v>第1度</v>
      </c>
    </row>
    <row r="3711" spans="1:10" x14ac:dyDescent="0.3">
      <c r="A3711" s="5" t="s">
        <v>16</v>
      </c>
      <c r="B3711" s="6" t="s">
        <v>2</v>
      </c>
      <c r="C3711" s="6" t="s">
        <v>35</v>
      </c>
      <c r="D3711" s="11">
        <v>43524</v>
      </c>
      <c r="E3711" s="6">
        <v>150213</v>
      </c>
      <c r="F3711" s="6">
        <v>2087451</v>
      </c>
      <c r="G3711" s="6">
        <v>31599</v>
      </c>
      <c r="H3711" s="6">
        <f>業務明細!$F3711-業務明細!$G3711</f>
        <v>2055852</v>
      </c>
      <c r="I3711" s="6">
        <f>YEAR(業務明細!$D3711)</f>
        <v>2019</v>
      </c>
      <c r="J3711" s="7" t="str">
        <f>"第"&amp;CEILING(MONTH(業務明細!$D3711)/3,1)&amp;"度"</f>
        <v>第1度</v>
      </c>
    </row>
    <row r="3712" spans="1:10" x14ac:dyDescent="0.3">
      <c r="A3712" s="5" t="s">
        <v>16</v>
      </c>
      <c r="B3712" s="6" t="s">
        <v>2</v>
      </c>
      <c r="C3712" s="6" t="s">
        <v>35</v>
      </c>
      <c r="D3712" s="11">
        <v>43555</v>
      </c>
      <c r="E3712" s="6">
        <v>150353</v>
      </c>
      <c r="F3712" s="6">
        <v>1693675</v>
      </c>
      <c r="G3712" s="6">
        <v>54073</v>
      </c>
      <c r="H3712" s="6">
        <f>業務明細!$F3712-業務明細!$G3712</f>
        <v>1639602</v>
      </c>
      <c r="I3712" s="6">
        <f>YEAR(業務明細!$D3712)</f>
        <v>2019</v>
      </c>
      <c r="J3712" s="7" t="str">
        <f>"第"&amp;CEILING(MONTH(業務明細!$D3712)/3,1)&amp;"度"</f>
        <v>第1度</v>
      </c>
    </row>
    <row r="3713" spans="1:10" x14ac:dyDescent="0.3">
      <c r="A3713" s="5" t="s">
        <v>16</v>
      </c>
      <c r="B3713" s="6" t="s">
        <v>2</v>
      </c>
      <c r="C3713" s="6" t="s">
        <v>35</v>
      </c>
      <c r="D3713" s="11">
        <v>43585</v>
      </c>
      <c r="E3713" s="6">
        <v>150471</v>
      </c>
      <c r="F3713" s="6">
        <v>5855814</v>
      </c>
      <c r="G3713" s="6">
        <v>84565</v>
      </c>
      <c r="H3713" s="6">
        <f>業務明細!$F3713-業務明細!$G3713</f>
        <v>5771249</v>
      </c>
      <c r="I3713" s="6">
        <f>YEAR(業務明細!$D3713)</f>
        <v>2019</v>
      </c>
      <c r="J3713" s="7" t="str">
        <f>"第"&amp;CEILING(MONTH(業務明細!$D3713)/3,1)&amp;"度"</f>
        <v>第2度</v>
      </c>
    </row>
    <row r="3714" spans="1:10" x14ac:dyDescent="0.3">
      <c r="A3714" s="5" t="s">
        <v>16</v>
      </c>
      <c r="B3714" s="6" t="s">
        <v>2</v>
      </c>
      <c r="C3714" s="6" t="s">
        <v>35</v>
      </c>
      <c r="D3714" s="11">
        <v>43616</v>
      </c>
      <c r="E3714" s="6">
        <v>150509</v>
      </c>
      <c r="F3714" s="6">
        <v>1580358</v>
      </c>
      <c r="G3714" s="6">
        <v>52887</v>
      </c>
      <c r="H3714" s="6">
        <f>業務明細!$F3714-業務明細!$G3714</f>
        <v>1527471</v>
      </c>
      <c r="I3714" s="6">
        <f>YEAR(業務明細!$D3714)</f>
        <v>2019</v>
      </c>
      <c r="J3714" s="7" t="str">
        <f>"第"&amp;CEILING(MONTH(業務明細!$D3714)/3,1)&amp;"度"</f>
        <v>第2度</v>
      </c>
    </row>
    <row r="3715" spans="1:10" x14ac:dyDescent="0.3">
      <c r="A3715" s="5" t="s">
        <v>16</v>
      </c>
      <c r="B3715" s="6" t="s">
        <v>2</v>
      </c>
      <c r="C3715" s="6" t="s">
        <v>35</v>
      </c>
      <c r="D3715" s="11">
        <v>43646</v>
      </c>
      <c r="E3715" s="6">
        <v>152685</v>
      </c>
      <c r="F3715" s="6">
        <v>4293232</v>
      </c>
      <c r="G3715" s="6">
        <v>31564</v>
      </c>
      <c r="H3715" s="6">
        <f>業務明細!$F3715-業務明細!$G3715</f>
        <v>4261668</v>
      </c>
      <c r="I3715" s="6">
        <f>YEAR(業務明細!$D3715)</f>
        <v>2019</v>
      </c>
      <c r="J3715" s="7" t="str">
        <f>"第"&amp;CEILING(MONTH(業務明細!$D3715)/3,1)&amp;"度"</f>
        <v>第2度</v>
      </c>
    </row>
    <row r="3716" spans="1:10" x14ac:dyDescent="0.3">
      <c r="A3716" s="5" t="s">
        <v>16</v>
      </c>
      <c r="B3716" s="6" t="s">
        <v>2</v>
      </c>
      <c r="C3716" s="6" t="s">
        <v>35</v>
      </c>
      <c r="D3716" s="11">
        <v>43677</v>
      </c>
      <c r="E3716" s="6">
        <v>156192</v>
      </c>
      <c r="F3716" s="6">
        <v>2576699</v>
      </c>
      <c r="G3716" s="6">
        <v>74606</v>
      </c>
      <c r="H3716" s="6">
        <f>業務明細!$F3716-業務明細!$G3716</f>
        <v>2502093</v>
      </c>
      <c r="I3716" s="6">
        <f>YEAR(業務明細!$D3716)</f>
        <v>2019</v>
      </c>
      <c r="J3716" s="7" t="str">
        <f>"第"&amp;CEILING(MONTH(業務明細!$D3716)/3,1)&amp;"度"</f>
        <v>第3度</v>
      </c>
    </row>
    <row r="3717" spans="1:10" x14ac:dyDescent="0.3">
      <c r="A3717" s="5" t="s">
        <v>16</v>
      </c>
      <c r="B3717" s="6" t="s">
        <v>2</v>
      </c>
      <c r="C3717" s="6" t="s">
        <v>35</v>
      </c>
      <c r="D3717" s="11">
        <v>43708</v>
      </c>
      <c r="E3717" s="6">
        <v>158266</v>
      </c>
      <c r="F3717" s="6">
        <v>5980361</v>
      </c>
      <c r="G3717" s="6">
        <v>211750</v>
      </c>
      <c r="H3717" s="6">
        <f>業務明細!$F3717-業務明細!$G3717</f>
        <v>5768611</v>
      </c>
      <c r="I3717" s="6">
        <f>YEAR(業務明細!$D3717)</f>
        <v>2019</v>
      </c>
      <c r="J3717" s="7" t="str">
        <f>"第"&amp;CEILING(MONTH(業務明細!$D3717)/3,1)&amp;"度"</f>
        <v>第3度</v>
      </c>
    </row>
    <row r="3718" spans="1:10" x14ac:dyDescent="0.3">
      <c r="A3718" s="5" t="s">
        <v>16</v>
      </c>
      <c r="B3718" s="6" t="s">
        <v>2</v>
      </c>
      <c r="C3718" s="6" t="s">
        <v>35</v>
      </c>
      <c r="D3718" s="11">
        <v>43738</v>
      </c>
      <c r="E3718" s="6">
        <v>161275</v>
      </c>
      <c r="F3718" s="6">
        <v>5680033</v>
      </c>
      <c r="G3718" s="6">
        <v>197533</v>
      </c>
      <c r="H3718" s="6">
        <f>業務明細!$F3718-業務明細!$G3718</f>
        <v>5482500</v>
      </c>
      <c r="I3718" s="6">
        <f>YEAR(業務明細!$D3718)</f>
        <v>2019</v>
      </c>
      <c r="J3718" s="7" t="str">
        <f>"第"&amp;CEILING(MONTH(業務明細!$D3718)/3,1)&amp;"度"</f>
        <v>第3度</v>
      </c>
    </row>
    <row r="3719" spans="1:10" x14ac:dyDescent="0.3">
      <c r="A3719" s="5" t="s">
        <v>16</v>
      </c>
      <c r="B3719" s="6" t="s">
        <v>2</v>
      </c>
      <c r="C3719" s="6" t="s">
        <v>35</v>
      </c>
      <c r="D3719" s="11">
        <v>43769</v>
      </c>
      <c r="E3719" s="6">
        <v>161615</v>
      </c>
      <c r="F3719" s="6">
        <v>3301842</v>
      </c>
      <c r="G3719" s="6">
        <v>6268</v>
      </c>
      <c r="H3719" s="6">
        <f>業務明細!$F3719-業務明細!$G3719</f>
        <v>3295574</v>
      </c>
      <c r="I3719" s="6">
        <f>YEAR(業務明細!$D3719)</f>
        <v>2019</v>
      </c>
      <c r="J3719" s="7" t="str">
        <f>"第"&amp;CEILING(MONTH(業務明細!$D3719)/3,1)&amp;"度"</f>
        <v>第4度</v>
      </c>
    </row>
    <row r="3720" spans="1:10" x14ac:dyDescent="0.3">
      <c r="A3720" s="5" t="s">
        <v>16</v>
      </c>
      <c r="B3720" s="6" t="s">
        <v>2</v>
      </c>
      <c r="C3720" s="6" t="s">
        <v>35</v>
      </c>
      <c r="D3720" s="11">
        <v>43799</v>
      </c>
      <c r="E3720" s="6">
        <v>163319</v>
      </c>
      <c r="F3720" s="6">
        <v>1214830</v>
      </c>
      <c r="G3720" s="6">
        <v>18773</v>
      </c>
      <c r="H3720" s="6">
        <f>業務明細!$F3720-業務明細!$G3720</f>
        <v>1196057</v>
      </c>
      <c r="I3720" s="6">
        <f>YEAR(業務明細!$D3720)</f>
        <v>2019</v>
      </c>
      <c r="J3720" s="7" t="str">
        <f>"第"&amp;CEILING(MONTH(業務明細!$D3720)/3,1)&amp;"度"</f>
        <v>第4度</v>
      </c>
    </row>
    <row r="3721" spans="1:10" x14ac:dyDescent="0.3">
      <c r="A3721" s="5" t="s">
        <v>16</v>
      </c>
      <c r="B3721" s="6" t="s">
        <v>2</v>
      </c>
      <c r="C3721" s="6" t="s">
        <v>35</v>
      </c>
      <c r="D3721" s="11">
        <v>43830</v>
      </c>
      <c r="E3721" s="6">
        <v>163714</v>
      </c>
      <c r="F3721" s="6">
        <v>1678632</v>
      </c>
      <c r="G3721" s="6">
        <v>8342</v>
      </c>
      <c r="H3721" s="6">
        <f>業務明細!$F3721-業務明細!$G3721</f>
        <v>1670290</v>
      </c>
      <c r="I3721" s="6">
        <f>YEAR(業務明細!$D3721)</f>
        <v>2019</v>
      </c>
      <c r="J3721" s="7" t="str">
        <f>"第"&amp;CEILING(MONTH(業務明細!$D3721)/3,1)&amp;"度"</f>
        <v>第4度</v>
      </c>
    </row>
    <row r="3722" spans="1:10" x14ac:dyDescent="0.3">
      <c r="A3722" s="5" t="s">
        <v>18</v>
      </c>
      <c r="B3722" s="6" t="s">
        <v>2</v>
      </c>
      <c r="C3722" s="6" t="s">
        <v>35</v>
      </c>
      <c r="D3722" s="11">
        <v>43131</v>
      </c>
      <c r="E3722" s="6">
        <v>134274</v>
      </c>
      <c r="F3722" s="6">
        <v>4487662</v>
      </c>
      <c r="G3722" s="6">
        <v>188598</v>
      </c>
      <c r="H3722" s="6">
        <f>業務明細!$F3722-業務明細!$G3722</f>
        <v>4299064</v>
      </c>
      <c r="I3722" s="6">
        <f>YEAR(業務明細!$D3722)</f>
        <v>2018</v>
      </c>
      <c r="J3722" s="7" t="str">
        <f>"第"&amp;CEILING(MONTH(業務明細!$D3722)/3,1)&amp;"度"</f>
        <v>第1度</v>
      </c>
    </row>
    <row r="3723" spans="1:10" x14ac:dyDescent="0.3">
      <c r="A3723" s="5" t="s">
        <v>18</v>
      </c>
      <c r="B3723" s="6" t="s">
        <v>2</v>
      </c>
      <c r="C3723" s="6" t="s">
        <v>35</v>
      </c>
      <c r="D3723" s="11">
        <v>43159</v>
      </c>
      <c r="E3723" s="6">
        <v>135040</v>
      </c>
      <c r="F3723" s="6">
        <v>5517999</v>
      </c>
      <c r="G3723" s="6">
        <v>13726</v>
      </c>
      <c r="H3723" s="6">
        <f>業務明細!$F3723-業務明細!$G3723</f>
        <v>5504273</v>
      </c>
      <c r="I3723" s="6">
        <f>YEAR(業務明細!$D3723)</f>
        <v>2018</v>
      </c>
      <c r="J3723" s="7" t="str">
        <f>"第"&amp;CEILING(MONTH(業務明細!$D3723)/3,1)&amp;"度"</f>
        <v>第1度</v>
      </c>
    </row>
    <row r="3724" spans="1:10" x14ac:dyDescent="0.3">
      <c r="A3724" s="5" t="s">
        <v>18</v>
      </c>
      <c r="B3724" s="6" t="s">
        <v>2</v>
      </c>
      <c r="C3724" s="6" t="s">
        <v>35</v>
      </c>
      <c r="D3724" s="11">
        <v>43190</v>
      </c>
      <c r="E3724" s="6">
        <v>138591</v>
      </c>
      <c r="F3724" s="6">
        <v>1359735</v>
      </c>
      <c r="G3724" s="6">
        <v>32588</v>
      </c>
      <c r="H3724" s="6">
        <f>業務明細!$F3724-業務明細!$G3724</f>
        <v>1327147</v>
      </c>
      <c r="I3724" s="6">
        <f>YEAR(業務明細!$D3724)</f>
        <v>2018</v>
      </c>
      <c r="J3724" s="7" t="str">
        <f>"第"&amp;CEILING(MONTH(業務明細!$D3724)/3,1)&amp;"度"</f>
        <v>第1度</v>
      </c>
    </row>
    <row r="3725" spans="1:10" x14ac:dyDescent="0.3">
      <c r="A3725" s="5" t="s">
        <v>18</v>
      </c>
      <c r="B3725" s="6" t="s">
        <v>2</v>
      </c>
      <c r="C3725" s="6" t="s">
        <v>35</v>
      </c>
      <c r="D3725" s="11">
        <v>43220</v>
      </c>
      <c r="E3725" s="6">
        <v>139613</v>
      </c>
      <c r="F3725" s="6">
        <v>1530108</v>
      </c>
      <c r="G3725" s="6">
        <v>51429</v>
      </c>
      <c r="H3725" s="6">
        <f>業務明細!$F3725-業務明細!$G3725</f>
        <v>1478679</v>
      </c>
      <c r="I3725" s="6">
        <f>YEAR(業務明細!$D3725)</f>
        <v>2018</v>
      </c>
      <c r="J3725" s="7" t="str">
        <f>"第"&amp;CEILING(MONTH(業務明細!$D3725)/3,1)&amp;"度"</f>
        <v>第2度</v>
      </c>
    </row>
    <row r="3726" spans="1:10" x14ac:dyDescent="0.3">
      <c r="A3726" s="5" t="s">
        <v>18</v>
      </c>
      <c r="B3726" s="6" t="s">
        <v>2</v>
      </c>
      <c r="C3726" s="6" t="s">
        <v>35</v>
      </c>
      <c r="D3726" s="11">
        <v>43251</v>
      </c>
      <c r="E3726" s="6">
        <v>142229</v>
      </c>
      <c r="F3726" s="6">
        <v>4458927</v>
      </c>
      <c r="G3726" s="6">
        <v>140177</v>
      </c>
      <c r="H3726" s="6">
        <f>業務明細!$F3726-業務明細!$G3726</f>
        <v>4318750</v>
      </c>
      <c r="I3726" s="6">
        <f>YEAR(業務明細!$D3726)</f>
        <v>2018</v>
      </c>
      <c r="J3726" s="7" t="str">
        <f>"第"&amp;CEILING(MONTH(業務明細!$D3726)/3,1)&amp;"度"</f>
        <v>第2度</v>
      </c>
    </row>
    <row r="3727" spans="1:10" x14ac:dyDescent="0.3">
      <c r="A3727" s="5" t="s">
        <v>18</v>
      </c>
      <c r="B3727" s="6" t="s">
        <v>2</v>
      </c>
      <c r="C3727" s="6" t="s">
        <v>35</v>
      </c>
      <c r="D3727" s="11">
        <v>43281</v>
      </c>
      <c r="E3727" s="6">
        <v>142892</v>
      </c>
      <c r="F3727" s="6">
        <v>2220538</v>
      </c>
      <c r="G3727" s="6">
        <v>82675</v>
      </c>
      <c r="H3727" s="6">
        <f>業務明細!$F3727-業務明細!$G3727</f>
        <v>2137863</v>
      </c>
      <c r="I3727" s="6">
        <f>YEAR(業務明細!$D3727)</f>
        <v>2018</v>
      </c>
      <c r="J3727" s="7" t="str">
        <f>"第"&amp;CEILING(MONTH(業務明細!$D3727)/3,1)&amp;"度"</f>
        <v>第2度</v>
      </c>
    </row>
    <row r="3728" spans="1:10" x14ac:dyDescent="0.3">
      <c r="A3728" s="5" t="s">
        <v>18</v>
      </c>
      <c r="B3728" s="6" t="s">
        <v>2</v>
      </c>
      <c r="C3728" s="6" t="s">
        <v>35</v>
      </c>
      <c r="D3728" s="11">
        <v>43312</v>
      </c>
      <c r="E3728" s="6">
        <v>145066</v>
      </c>
      <c r="F3728" s="6">
        <v>4799549</v>
      </c>
      <c r="G3728" s="6">
        <v>230598</v>
      </c>
      <c r="H3728" s="6">
        <f>業務明細!$F3728-業務明細!$G3728</f>
        <v>4568951</v>
      </c>
      <c r="I3728" s="6">
        <f>YEAR(業務明細!$D3728)</f>
        <v>2018</v>
      </c>
      <c r="J3728" s="7" t="str">
        <f>"第"&amp;CEILING(MONTH(業務明細!$D3728)/3,1)&amp;"度"</f>
        <v>第3度</v>
      </c>
    </row>
    <row r="3729" spans="1:10" x14ac:dyDescent="0.3">
      <c r="A3729" s="5" t="s">
        <v>18</v>
      </c>
      <c r="B3729" s="6" t="s">
        <v>2</v>
      </c>
      <c r="C3729" s="6" t="s">
        <v>35</v>
      </c>
      <c r="D3729" s="11">
        <v>43343</v>
      </c>
      <c r="E3729" s="6">
        <v>146950</v>
      </c>
      <c r="F3729" s="6">
        <v>3152413</v>
      </c>
      <c r="G3729" s="6">
        <v>18554</v>
      </c>
      <c r="H3729" s="6">
        <f>業務明細!$F3729-業務明細!$G3729</f>
        <v>3133859</v>
      </c>
      <c r="I3729" s="6">
        <f>YEAR(業務明細!$D3729)</f>
        <v>2018</v>
      </c>
      <c r="J3729" s="7" t="str">
        <f>"第"&amp;CEILING(MONTH(業務明細!$D3729)/3,1)&amp;"度"</f>
        <v>第3度</v>
      </c>
    </row>
    <row r="3730" spans="1:10" x14ac:dyDescent="0.3">
      <c r="A3730" s="5" t="s">
        <v>18</v>
      </c>
      <c r="B3730" s="6" t="s">
        <v>2</v>
      </c>
      <c r="C3730" s="6" t="s">
        <v>35</v>
      </c>
      <c r="D3730" s="11">
        <v>43373</v>
      </c>
      <c r="E3730" s="6">
        <v>148326</v>
      </c>
      <c r="F3730" s="6">
        <v>1602563</v>
      </c>
      <c r="G3730" s="6">
        <v>21661</v>
      </c>
      <c r="H3730" s="6">
        <f>業務明細!$F3730-業務明細!$G3730</f>
        <v>1580902</v>
      </c>
      <c r="I3730" s="6">
        <f>YEAR(業務明細!$D3730)</f>
        <v>2018</v>
      </c>
      <c r="J3730" s="7" t="str">
        <f>"第"&amp;CEILING(MONTH(業務明細!$D3730)/3,1)&amp;"度"</f>
        <v>第3度</v>
      </c>
    </row>
    <row r="3731" spans="1:10" x14ac:dyDescent="0.3">
      <c r="A3731" s="5" t="s">
        <v>18</v>
      </c>
      <c r="B3731" s="6" t="s">
        <v>2</v>
      </c>
      <c r="C3731" s="6" t="s">
        <v>35</v>
      </c>
      <c r="D3731" s="11">
        <v>43404</v>
      </c>
      <c r="E3731" s="6">
        <v>150354</v>
      </c>
      <c r="F3731" s="6">
        <v>3777828</v>
      </c>
      <c r="G3731" s="6">
        <v>168812</v>
      </c>
      <c r="H3731" s="6">
        <f>業務明細!$F3731-業務明細!$G3731</f>
        <v>3609016</v>
      </c>
      <c r="I3731" s="6">
        <f>YEAR(業務明細!$D3731)</f>
        <v>2018</v>
      </c>
      <c r="J3731" s="7" t="str">
        <f>"第"&amp;CEILING(MONTH(業務明細!$D3731)/3,1)&amp;"度"</f>
        <v>第4度</v>
      </c>
    </row>
    <row r="3732" spans="1:10" x14ac:dyDescent="0.3">
      <c r="A3732" s="5" t="s">
        <v>18</v>
      </c>
      <c r="B3732" s="6" t="s">
        <v>2</v>
      </c>
      <c r="C3732" s="6" t="s">
        <v>35</v>
      </c>
      <c r="D3732" s="11">
        <v>43434</v>
      </c>
      <c r="E3732" s="6">
        <v>150778</v>
      </c>
      <c r="F3732" s="6">
        <v>1210991</v>
      </c>
      <c r="G3732" s="6">
        <v>56366</v>
      </c>
      <c r="H3732" s="6">
        <f>業務明細!$F3732-業務明細!$G3732</f>
        <v>1154625</v>
      </c>
      <c r="I3732" s="6">
        <f>YEAR(業務明細!$D3732)</f>
        <v>2018</v>
      </c>
      <c r="J3732" s="7" t="str">
        <f>"第"&amp;CEILING(MONTH(業務明細!$D3732)/3,1)&amp;"度"</f>
        <v>第4度</v>
      </c>
    </row>
    <row r="3733" spans="1:10" x14ac:dyDescent="0.3">
      <c r="A3733" s="5" t="s">
        <v>18</v>
      </c>
      <c r="B3733" s="6" t="s">
        <v>2</v>
      </c>
      <c r="C3733" s="6" t="s">
        <v>35</v>
      </c>
      <c r="D3733" s="11">
        <v>43465</v>
      </c>
      <c r="E3733" s="6">
        <v>151075</v>
      </c>
      <c r="F3733" s="6">
        <v>4675847</v>
      </c>
      <c r="G3733" s="6">
        <v>192401</v>
      </c>
      <c r="H3733" s="6">
        <f>業務明細!$F3733-業務明細!$G3733</f>
        <v>4483446</v>
      </c>
      <c r="I3733" s="6">
        <f>YEAR(業務明細!$D3733)</f>
        <v>2018</v>
      </c>
      <c r="J3733" s="7" t="str">
        <f>"第"&amp;CEILING(MONTH(業務明細!$D3733)/3,1)&amp;"度"</f>
        <v>第4度</v>
      </c>
    </row>
    <row r="3734" spans="1:10" x14ac:dyDescent="0.3">
      <c r="A3734" s="5" t="s">
        <v>18</v>
      </c>
      <c r="B3734" s="6" t="s">
        <v>2</v>
      </c>
      <c r="C3734" s="6" t="s">
        <v>35</v>
      </c>
      <c r="D3734" s="11">
        <v>43496</v>
      </c>
      <c r="E3734" s="6">
        <v>152481</v>
      </c>
      <c r="F3734" s="6">
        <v>3268111</v>
      </c>
      <c r="G3734" s="6">
        <v>154677</v>
      </c>
      <c r="H3734" s="6">
        <f>業務明細!$F3734-業務明細!$G3734</f>
        <v>3113434</v>
      </c>
      <c r="I3734" s="6">
        <f>YEAR(業務明細!$D3734)</f>
        <v>2019</v>
      </c>
      <c r="J3734" s="7" t="str">
        <f>"第"&amp;CEILING(MONTH(業務明細!$D3734)/3,1)&amp;"度"</f>
        <v>第1度</v>
      </c>
    </row>
    <row r="3735" spans="1:10" x14ac:dyDescent="0.3">
      <c r="A3735" s="5" t="s">
        <v>18</v>
      </c>
      <c r="B3735" s="6" t="s">
        <v>2</v>
      </c>
      <c r="C3735" s="6" t="s">
        <v>35</v>
      </c>
      <c r="D3735" s="11">
        <v>43524</v>
      </c>
      <c r="E3735" s="6">
        <v>152915</v>
      </c>
      <c r="F3735" s="6">
        <v>3936215</v>
      </c>
      <c r="G3735" s="6">
        <v>145679</v>
      </c>
      <c r="H3735" s="6">
        <f>業務明細!$F3735-業務明細!$G3735</f>
        <v>3790536</v>
      </c>
      <c r="I3735" s="6">
        <f>YEAR(業務明細!$D3735)</f>
        <v>2019</v>
      </c>
      <c r="J3735" s="7" t="str">
        <f>"第"&amp;CEILING(MONTH(業務明細!$D3735)/3,1)&amp;"度"</f>
        <v>第1度</v>
      </c>
    </row>
    <row r="3736" spans="1:10" x14ac:dyDescent="0.3">
      <c r="A3736" s="5" t="s">
        <v>18</v>
      </c>
      <c r="B3736" s="6" t="s">
        <v>2</v>
      </c>
      <c r="C3736" s="6" t="s">
        <v>35</v>
      </c>
      <c r="D3736" s="11">
        <v>43555</v>
      </c>
      <c r="E3736" s="6">
        <v>155991</v>
      </c>
      <c r="F3736" s="6">
        <v>4744025</v>
      </c>
      <c r="G3736" s="6">
        <v>1420</v>
      </c>
      <c r="H3736" s="6">
        <f>業務明細!$F3736-業務明細!$G3736</f>
        <v>4742605</v>
      </c>
      <c r="I3736" s="6">
        <f>YEAR(業務明細!$D3736)</f>
        <v>2019</v>
      </c>
      <c r="J3736" s="7" t="str">
        <f>"第"&amp;CEILING(MONTH(業務明細!$D3736)/3,1)&amp;"度"</f>
        <v>第1度</v>
      </c>
    </row>
    <row r="3737" spans="1:10" x14ac:dyDescent="0.3">
      <c r="A3737" s="5" t="s">
        <v>18</v>
      </c>
      <c r="B3737" s="6" t="s">
        <v>2</v>
      </c>
      <c r="C3737" s="6" t="s">
        <v>35</v>
      </c>
      <c r="D3737" s="11">
        <v>43585</v>
      </c>
      <c r="E3737" s="6">
        <v>157271</v>
      </c>
      <c r="F3737" s="6">
        <v>2988380</v>
      </c>
      <c r="G3737" s="6">
        <v>28074</v>
      </c>
      <c r="H3737" s="6">
        <f>業務明細!$F3737-業務明細!$G3737</f>
        <v>2960306</v>
      </c>
      <c r="I3737" s="6">
        <f>YEAR(業務明細!$D3737)</f>
        <v>2019</v>
      </c>
      <c r="J3737" s="7" t="str">
        <f>"第"&amp;CEILING(MONTH(業務明細!$D3737)/3,1)&amp;"度"</f>
        <v>第2度</v>
      </c>
    </row>
    <row r="3738" spans="1:10" x14ac:dyDescent="0.3">
      <c r="A3738" s="5" t="s">
        <v>18</v>
      </c>
      <c r="B3738" s="6" t="s">
        <v>2</v>
      </c>
      <c r="C3738" s="6" t="s">
        <v>35</v>
      </c>
      <c r="D3738" s="11">
        <v>43616</v>
      </c>
      <c r="E3738" s="6">
        <v>159413</v>
      </c>
      <c r="F3738" s="6">
        <v>2858128</v>
      </c>
      <c r="G3738" s="6">
        <v>118602</v>
      </c>
      <c r="H3738" s="6">
        <f>業務明細!$F3738-業務明細!$G3738</f>
        <v>2739526</v>
      </c>
      <c r="I3738" s="6">
        <f>YEAR(業務明細!$D3738)</f>
        <v>2019</v>
      </c>
      <c r="J3738" s="7" t="str">
        <f>"第"&amp;CEILING(MONTH(業務明細!$D3738)/3,1)&amp;"度"</f>
        <v>第2度</v>
      </c>
    </row>
    <row r="3739" spans="1:10" x14ac:dyDescent="0.3">
      <c r="A3739" s="5" t="s">
        <v>18</v>
      </c>
      <c r="B3739" s="6" t="s">
        <v>2</v>
      </c>
      <c r="C3739" s="6" t="s">
        <v>35</v>
      </c>
      <c r="D3739" s="11">
        <v>43646</v>
      </c>
      <c r="E3739" s="6">
        <v>161131</v>
      </c>
      <c r="F3739" s="6">
        <v>3893698</v>
      </c>
      <c r="G3739" s="6">
        <v>50520</v>
      </c>
      <c r="H3739" s="6">
        <f>業務明細!$F3739-業務明細!$G3739</f>
        <v>3843178</v>
      </c>
      <c r="I3739" s="6">
        <f>YEAR(業務明細!$D3739)</f>
        <v>2019</v>
      </c>
      <c r="J3739" s="7" t="str">
        <f>"第"&amp;CEILING(MONTH(業務明細!$D3739)/3,1)&amp;"度"</f>
        <v>第2度</v>
      </c>
    </row>
    <row r="3740" spans="1:10" x14ac:dyDescent="0.3">
      <c r="A3740" s="5" t="s">
        <v>18</v>
      </c>
      <c r="B3740" s="6" t="s">
        <v>2</v>
      </c>
      <c r="C3740" s="6" t="s">
        <v>35</v>
      </c>
      <c r="D3740" s="11">
        <v>43677</v>
      </c>
      <c r="E3740" s="6">
        <v>161613</v>
      </c>
      <c r="F3740" s="6">
        <v>5220912</v>
      </c>
      <c r="G3740" s="6">
        <v>148323</v>
      </c>
      <c r="H3740" s="6">
        <f>業務明細!$F3740-業務明細!$G3740</f>
        <v>5072589</v>
      </c>
      <c r="I3740" s="6">
        <f>YEAR(業務明細!$D3740)</f>
        <v>2019</v>
      </c>
      <c r="J3740" s="7" t="str">
        <f>"第"&amp;CEILING(MONTH(業務明細!$D3740)/3,1)&amp;"度"</f>
        <v>第3度</v>
      </c>
    </row>
    <row r="3741" spans="1:10" x14ac:dyDescent="0.3">
      <c r="A3741" s="5" t="s">
        <v>18</v>
      </c>
      <c r="B3741" s="6" t="s">
        <v>2</v>
      </c>
      <c r="C3741" s="6" t="s">
        <v>35</v>
      </c>
      <c r="D3741" s="11">
        <v>43708</v>
      </c>
      <c r="E3741" s="6">
        <v>162050</v>
      </c>
      <c r="F3741" s="6">
        <v>1549664</v>
      </c>
      <c r="G3741" s="6">
        <v>26190</v>
      </c>
      <c r="H3741" s="6">
        <f>業務明細!$F3741-業務明細!$G3741</f>
        <v>1523474</v>
      </c>
      <c r="I3741" s="6">
        <f>YEAR(業務明細!$D3741)</f>
        <v>2019</v>
      </c>
      <c r="J3741" s="7" t="str">
        <f>"第"&amp;CEILING(MONTH(業務明細!$D3741)/3,1)&amp;"度"</f>
        <v>第3度</v>
      </c>
    </row>
    <row r="3742" spans="1:10" x14ac:dyDescent="0.3">
      <c r="A3742" s="5" t="s">
        <v>18</v>
      </c>
      <c r="B3742" s="6" t="s">
        <v>2</v>
      </c>
      <c r="C3742" s="6" t="s">
        <v>35</v>
      </c>
      <c r="D3742" s="11">
        <v>43738</v>
      </c>
      <c r="E3742" s="6">
        <v>164901</v>
      </c>
      <c r="F3742" s="6">
        <v>3436178</v>
      </c>
      <c r="G3742" s="6">
        <v>124621</v>
      </c>
      <c r="H3742" s="6">
        <f>業務明細!$F3742-業務明細!$G3742</f>
        <v>3311557</v>
      </c>
      <c r="I3742" s="6">
        <f>YEAR(業務明細!$D3742)</f>
        <v>2019</v>
      </c>
      <c r="J3742" s="7" t="str">
        <f>"第"&amp;CEILING(MONTH(業務明細!$D3742)/3,1)&amp;"度"</f>
        <v>第3度</v>
      </c>
    </row>
    <row r="3743" spans="1:10" x14ac:dyDescent="0.3">
      <c r="A3743" s="5" t="s">
        <v>18</v>
      </c>
      <c r="B3743" s="6" t="s">
        <v>2</v>
      </c>
      <c r="C3743" s="6" t="s">
        <v>35</v>
      </c>
      <c r="D3743" s="11">
        <v>43769</v>
      </c>
      <c r="E3743" s="6">
        <v>165198</v>
      </c>
      <c r="F3743" s="6">
        <v>3486750</v>
      </c>
      <c r="G3743" s="6">
        <v>43026</v>
      </c>
      <c r="H3743" s="6">
        <f>業務明細!$F3743-業務明細!$G3743</f>
        <v>3443724</v>
      </c>
      <c r="I3743" s="6">
        <f>YEAR(業務明細!$D3743)</f>
        <v>2019</v>
      </c>
      <c r="J3743" s="7" t="str">
        <f>"第"&amp;CEILING(MONTH(業務明細!$D3743)/3,1)&amp;"度"</f>
        <v>第4度</v>
      </c>
    </row>
    <row r="3744" spans="1:10" x14ac:dyDescent="0.3">
      <c r="A3744" s="5" t="s">
        <v>18</v>
      </c>
      <c r="B3744" s="6" t="s">
        <v>2</v>
      </c>
      <c r="C3744" s="6" t="s">
        <v>35</v>
      </c>
      <c r="D3744" s="11">
        <v>43799</v>
      </c>
      <c r="E3744" s="6">
        <v>165441</v>
      </c>
      <c r="F3744" s="6">
        <v>3900290</v>
      </c>
      <c r="G3744" s="6">
        <v>168581</v>
      </c>
      <c r="H3744" s="6">
        <f>業務明細!$F3744-業務明細!$G3744</f>
        <v>3731709</v>
      </c>
      <c r="I3744" s="6">
        <f>YEAR(業務明細!$D3744)</f>
        <v>2019</v>
      </c>
      <c r="J3744" s="7" t="str">
        <f>"第"&amp;CEILING(MONTH(業務明細!$D3744)/3,1)&amp;"度"</f>
        <v>第4度</v>
      </c>
    </row>
    <row r="3745" spans="1:10" x14ac:dyDescent="0.3">
      <c r="A3745" s="5" t="s">
        <v>18</v>
      </c>
      <c r="B3745" s="6" t="s">
        <v>2</v>
      </c>
      <c r="C3745" s="6" t="s">
        <v>35</v>
      </c>
      <c r="D3745" s="11">
        <v>43830</v>
      </c>
      <c r="E3745" s="6">
        <v>168368</v>
      </c>
      <c r="F3745" s="6">
        <v>2643173</v>
      </c>
      <c r="G3745" s="6">
        <v>48469</v>
      </c>
      <c r="H3745" s="6">
        <f>業務明細!$F3745-業務明細!$G3745</f>
        <v>2594704</v>
      </c>
      <c r="I3745" s="6">
        <f>YEAR(業務明細!$D3745)</f>
        <v>2019</v>
      </c>
      <c r="J3745" s="7" t="str">
        <f>"第"&amp;CEILING(MONTH(業務明細!$D3745)/3,1)&amp;"度"</f>
        <v>第4度</v>
      </c>
    </row>
    <row r="3746" spans="1:10" x14ac:dyDescent="0.3">
      <c r="A3746" s="5" t="s">
        <v>51</v>
      </c>
      <c r="B3746" s="6" t="s">
        <v>2</v>
      </c>
      <c r="C3746" s="6" t="s">
        <v>35</v>
      </c>
      <c r="D3746" s="11">
        <v>43131</v>
      </c>
      <c r="E3746" s="6">
        <v>117882</v>
      </c>
      <c r="F3746" s="6">
        <v>1517827</v>
      </c>
      <c r="G3746" s="6">
        <v>21001</v>
      </c>
      <c r="H3746" s="6">
        <f>業務明細!$F3746-業務明細!$G3746</f>
        <v>1496826</v>
      </c>
      <c r="I3746" s="6">
        <f>YEAR(業務明細!$D3746)</f>
        <v>2018</v>
      </c>
      <c r="J3746" s="7" t="str">
        <f>"第"&amp;CEILING(MONTH(業務明細!$D3746)/3,1)&amp;"度"</f>
        <v>第1度</v>
      </c>
    </row>
    <row r="3747" spans="1:10" x14ac:dyDescent="0.3">
      <c r="A3747" s="5" t="s">
        <v>51</v>
      </c>
      <c r="B3747" s="6" t="s">
        <v>2</v>
      </c>
      <c r="C3747" s="6" t="s">
        <v>35</v>
      </c>
      <c r="D3747" s="11">
        <v>43159</v>
      </c>
      <c r="E3747" s="6">
        <v>118417</v>
      </c>
      <c r="F3747" s="6">
        <v>2570569</v>
      </c>
      <c r="G3747" s="6">
        <v>100151</v>
      </c>
      <c r="H3747" s="6">
        <f>業務明細!$F3747-業務明細!$G3747</f>
        <v>2470418</v>
      </c>
      <c r="I3747" s="6">
        <f>YEAR(業務明細!$D3747)</f>
        <v>2018</v>
      </c>
      <c r="J3747" s="7" t="str">
        <f>"第"&amp;CEILING(MONTH(業務明細!$D3747)/3,1)&amp;"度"</f>
        <v>第1度</v>
      </c>
    </row>
    <row r="3748" spans="1:10" x14ac:dyDescent="0.3">
      <c r="A3748" s="5" t="s">
        <v>51</v>
      </c>
      <c r="B3748" s="6" t="s">
        <v>2</v>
      </c>
      <c r="C3748" s="6" t="s">
        <v>35</v>
      </c>
      <c r="D3748" s="11">
        <v>43190</v>
      </c>
      <c r="E3748" s="6">
        <v>118749</v>
      </c>
      <c r="F3748" s="6">
        <v>2388009</v>
      </c>
      <c r="G3748" s="6">
        <v>88272</v>
      </c>
      <c r="H3748" s="6">
        <f>業務明細!$F3748-業務明細!$G3748</f>
        <v>2299737</v>
      </c>
      <c r="I3748" s="6">
        <f>YEAR(業務明細!$D3748)</f>
        <v>2018</v>
      </c>
      <c r="J3748" s="7" t="str">
        <f>"第"&amp;CEILING(MONTH(業務明細!$D3748)/3,1)&amp;"度"</f>
        <v>第1度</v>
      </c>
    </row>
    <row r="3749" spans="1:10" x14ac:dyDescent="0.3">
      <c r="A3749" s="5" t="s">
        <v>51</v>
      </c>
      <c r="B3749" s="6" t="s">
        <v>2</v>
      </c>
      <c r="C3749" s="6" t="s">
        <v>35</v>
      </c>
      <c r="D3749" s="11">
        <v>43220</v>
      </c>
      <c r="E3749" s="6">
        <v>119871</v>
      </c>
      <c r="F3749" s="6">
        <v>5784002</v>
      </c>
      <c r="G3749" s="6">
        <v>149218</v>
      </c>
      <c r="H3749" s="6">
        <f>業務明細!$F3749-業務明細!$G3749</f>
        <v>5634784</v>
      </c>
      <c r="I3749" s="6">
        <f>YEAR(業務明細!$D3749)</f>
        <v>2018</v>
      </c>
      <c r="J3749" s="7" t="str">
        <f>"第"&amp;CEILING(MONTH(業務明細!$D3749)/3,1)&amp;"度"</f>
        <v>第2度</v>
      </c>
    </row>
    <row r="3750" spans="1:10" x14ac:dyDescent="0.3">
      <c r="A3750" s="5" t="s">
        <v>51</v>
      </c>
      <c r="B3750" s="6" t="s">
        <v>2</v>
      </c>
      <c r="C3750" s="6" t="s">
        <v>35</v>
      </c>
      <c r="D3750" s="11">
        <v>43251</v>
      </c>
      <c r="E3750" s="6">
        <v>123040</v>
      </c>
      <c r="F3750" s="6">
        <v>3054363</v>
      </c>
      <c r="G3750" s="6">
        <v>87247</v>
      </c>
      <c r="H3750" s="6">
        <f>業務明細!$F3750-業務明細!$G3750</f>
        <v>2967116</v>
      </c>
      <c r="I3750" s="6">
        <f>YEAR(業務明細!$D3750)</f>
        <v>2018</v>
      </c>
      <c r="J3750" s="7" t="str">
        <f>"第"&amp;CEILING(MONTH(業務明細!$D3750)/3,1)&amp;"度"</f>
        <v>第2度</v>
      </c>
    </row>
    <row r="3751" spans="1:10" x14ac:dyDescent="0.3">
      <c r="A3751" s="5" t="s">
        <v>51</v>
      </c>
      <c r="B3751" s="6" t="s">
        <v>2</v>
      </c>
      <c r="C3751" s="6" t="s">
        <v>35</v>
      </c>
      <c r="D3751" s="11">
        <v>43281</v>
      </c>
      <c r="E3751" s="6">
        <v>123188</v>
      </c>
      <c r="F3751" s="6">
        <v>4015831</v>
      </c>
      <c r="G3751" s="6">
        <v>100687</v>
      </c>
      <c r="H3751" s="6">
        <f>業務明細!$F3751-業務明細!$G3751</f>
        <v>3915144</v>
      </c>
      <c r="I3751" s="6">
        <f>YEAR(業務明細!$D3751)</f>
        <v>2018</v>
      </c>
      <c r="J3751" s="7" t="str">
        <f>"第"&amp;CEILING(MONTH(業務明細!$D3751)/3,1)&amp;"度"</f>
        <v>第2度</v>
      </c>
    </row>
    <row r="3752" spans="1:10" x14ac:dyDescent="0.3">
      <c r="A3752" s="5" t="s">
        <v>51</v>
      </c>
      <c r="B3752" s="6" t="s">
        <v>2</v>
      </c>
      <c r="C3752" s="6" t="s">
        <v>35</v>
      </c>
      <c r="D3752" s="11">
        <v>43312</v>
      </c>
      <c r="E3752" s="6">
        <v>125184</v>
      </c>
      <c r="F3752" s="6">
        <v>1785287</v>
      </c>
      <c r="G3752" s="6">
        <v>54586</v>
      </c>
      <c r="H3752" s="6">
        <f>業務明細!$F3752-業務明細!$G3752</f>
        <v>1730701</v>
      </c>
      <c r="I3752" s="6">
        <f>YEAR(業務明細!$D3752)</f>
        <v>2018</v>
      </c>
      <c r="J3752" s="7" t="str">
        <f>"第"&amp;CEILING(MONTH(業務明細!$D3752)/3,1)&amp;"度"</f>
        <v>第3度</v>
      </c>
    </row>
    <row r="3753" spans="1:10" x14ac:dyDescent="0.3">
      <c r="A3753" s="5" t="s">
        <v>51</v>
      </c>
      <c r="B3753" s="6" t="s">
        <v>2</v>
      </c>
      <c r="C3753" s="6" t="s">
        <v>35</v>
      </c>
      <c r="D3753" s="11">
        <v>43343</v>
      </c>
      <c r="E3753" s="6">
        <v>125508</v>
      </c>
      <c r="F3753" s="6">
        <v>2607344</v>
      </c>
      <c r="G3753" s="6">
        <v>25679</v>
      </c>
      <c r="H3753" s="6">
        <f>業務明細!$F3753-業務明細!$G3753</f>
        <v>2581665</v>
      </c>
      <c r="I3753" s="6">
        <f>YEAR(業務明細!$D3753)</f>
        <v>2018</v>
      </c>
      <c r="J3753" s="7" t="str">
        <f>"第"&amp;CEILING(MONTH(業務明細!$D3753)/3,1)&amp;"度"</f>
        <v>第3度</v>
      </c>
    </row>
    <row r="3754" spans="1:10" x14ac:dyDescent="0.3">
      <c r="A3754" s="5" t="s">
        <v>51</v>
      </c>
      <c r="B3754" s="6" t="s">
        <v>2</v>
      </c>
      <c r="C3754" s="6" t="s">
        <v>35</v>
      </c>
      <c r="D3754" s="11">
        <v>43373</v>
      </c>
      <c r="E3754" s="6">
        <v>125552</v>
      </c>
      <c r="F3754" s="6">
        <v>5209674</v>
      </c>
      <c r="G3754" s="6">
        <v>132859</v>
      </c>
      <c r="H3754" s="6">
        <f>業務明細!$F3754-業務明細!$G3754</f>
        <v>5076815</v>
      </c>
      <c r="I3754" s="6">
        <f>YEAR(業務明細!$D3754)</f>
        <v>2018</v>
      </c>
      <c r="J3754" s="7" t="str">
        <f>"第"&amp;CEILING(MONTH(業務明細!$D3754)/3,1)&amp;"度"</f>
        <v>第3度</v>
      </c>
    </row>
    <row r="3755" spans="1:10" x14ac:dyDescent="0.3">
      <c r="A3755" s="5" t="s">
        <v>51</v>
      </c>
      <c r="B3755" s="6" t="s">
        <v>2</v>
      </c>
      <c r="C3755" s="6" t="s">
        <v>35</v>
      </c>
      <c r="D3755" s="11">
        <v>43404</v>
      </c>
      <c r="E3755" s="6">
        <v>126868</v>
      </c>
      <c r="F3755" s="6">
        <v>5919070</v>
      </c>
      <c r="G3755" s="6">
        <v>275437</v>
      </c>
      <c r="H3755" s="6">
        <f>業務明細!$F3755-業務明細!$G3755</f>
        <v>5643633</v>
      </c>
      <c r="I3755" s="6">
        <f>YEAR(業務明細!$D3755)</f>
        <v>2018</v>
      </c>
      <c r="J3755" s="7" t="str">
        <f>"第"&amp;CEILING(MONTH(業務明細!$D3755)/3,1)&amp;"度"</f>
        <v>第4度</v>
      </c>
    </row>
    <row r="3756" spans="1:10" x14ac:dyDescent="0.3">
      <c r="A3756" s="5" t="s">
        <v>51</v>
      </c>
      <c r="B3756" s="6" t="s">
        <v>2</v>
      </c>
      <c r="C3756" s="6" t="s">
        <v>35</v>
      </c>
      <c r="D3756" s="11">
        <v>43434</v>
      </c>
      <c r="E3756" s="6">
        <v>128296</v>
      </c>
      <c r="F3756" s="6">
        <v>3666730</v>
      </c>
      <c r="G3756" s="6">
        <v>72684</v>
      </c>
      <c r="H3756" s="6">
        <f>業務明細!$F3756-業務明細!$G3756</f>
        <v>3594046</v>
      </c>
      <c r="I3756" s="6">
        <f>YEAR(業務明細!$D3756)</f>
        <v>2018</v>
      </c>
      <c r="J3756" s="7" t="str">
        <f>"第"&amp;CEILING(MONTH(業務明細!$D3756)/3,1)&amp;"度"</f>
        <v>第4度</v>
      </c>
    </row>
    <row r="3757" spans="1:10" x14ac:dyDescent="0.3">
      <c r="A3757" s="5" t="s">
        <v>51</v>
      </c>
      <c r="B3757" s="6" t="s">
        <v>2</v>
      </c>
      <c r="C3757" s="6" t="s">
        <v>35</v>
      </c>
      <c r="D3757" s="11">
        <v>43465</v>
      </c>
      <c r="E3757" s="6">
        <v>129999</v>
      </c>
      <c r="F3757" s="6">
        <v>1130960</v>
      </c>
      <c r="G3757" s="6">
        <v>50500</v>
      </c>
      <c r="H3757" s="6">
        <f>業務明細!$F3757-業務明細!$G3757</f>
        <v>1080460</v>
      </c>
      <c r="I3757" s="6">
        <f>YEAR(業務明細!$D3757)</f>
        <v>2018</v>
      </c>
      <c r="J3757" s="7" t="str">
        <f>"第"&amp;CEILING(MONTH(業務明細!$D3757)/3,1)&amp;"度"</f>
        <v>第4度</v>
      </c>
    </row>
    <row r="3758" spans="1:10" x14ac:dyDescent="0.3">
      <c r="A3758" s="5" t="s">
        <v>51</v>
      </c>
      <c r="B3758" s="6" t="s">
        <v>2</v>
      </c>
      <c r="C3758" s="6" t="s">
        <v>35</v>
      </c>
      <c r="D3758" s="11">
        <v>43496</v>
      </c>
      <c r="E3758" s="6">
        <v>130427</v>
      </c>
      <c r="F3758" s="6">
        <v>1328549</v>
      </c>
      <c r="G3758" s="6">
        <v>8525</v>
      </c>
      <c r="H3758" s="6">
        <f>業務明細!$F3758-業務明細!$G3758</f>
        <v>1320024</v>
      </c>
      <c r="I3758" s="6">
        <f>YEAR(業務明細!$D3758)</f>
        <v>2019</v>
      </c>
      <c r="J3758" s="7" t="str">
        <f>"第"&amp;CEILING(MONTH(業務明細!$D3758)/3,1)&amp;"度"</f>
        <v>第1度</v>
      </c>
    </row>
    <row r="3759" spans="1:10" x14ac:dyDescent="0.3">
      <c r="A3759" s="5" t="s">
        <v>51</v>
      </c>
      <c r="B3759" s="6" t="s">
        <v>2</v>
      </c>
      <c r="C3759" s="6" t="s">
        <v>35</v>
      </c>
      <c r="D3759" s="11">
        <v>43524</v>
      </c>
      <c r="E3759" s="6">
        <v>132665</v>
      </c>
      <c r="F3759" s="6">
        <v>5520483</v>
      </c>
      <c r="G3759" s="6">
        <v>96408</v>
      </c>
      <c r="H3759" s="6">
        <f>業務明細!$F3759-業務明細!$G3759</f>
        <v>5424075</v>
      </c>
      <c r="I3759" s="6">
        <f>YEAR(業務明細!$D3759)</f>
        <v>2019</v>
      </c>
      <c r="J3759" s="7" t="str">
        <f>"第"&amp;CEILING(MONTH(業務明細!$D3759)/3,1)&amp;"度"</f>
        <v>第1度</v>
      </c>
    </row>
    <row r="3760" spans="1:10" x14ac:dyDescent="0.3">
      <c r="A3760" s="5" t="s">
        <v>51</v>
      </c>
      <c r="B3760" s="6" t="s">
        <v>2</v>
      </c>
      <c r="C3760" s="6" t="s">
        <v>35</v>
      </c>
      <c r="D3760" s="11">
        <v>43555</v>
      </c>
      <c r="E3760" s="6">
        <v>133260</v>
      </c>
      <c r="F3760" s="6">
        <v>5479090</v>
      </c>
      <c r="G3760" s="6">
        <v>240635</v>
      </c>
      <c r="H3760" s="6">
        <f>業務明細!$F3760-業務明細!$G3760</f>
        <v>5238455</v>
      </c>
      <c r="I3760" s="6">
        <f>YEAR(業務明細!$D3760)</f>
        <v>2019</v>
      </c>
      <c r="J3760" s="7" t="str">
        <f>"第"&amp;CEILING(MONTH(業務明細!$D3760)/3,1)&amp;"度"</f>
        <v>第1度</v>
      </c>
    </row>
    <row r="3761" spans="1:10" x14ac:dyDescent="0.3">
      <c r="A3761" s="5" t="s">
        <v>51</v>
      </c>
      <c r="B3761" s="6" t="s">
        <v>2</v>
      </c>
      <c r="C3761" s="6" t="s">
        <v>35</v>
      </c>
      <c r="D3761" s="11">
        <v>43585</v>
      </c>
      <c r="E3761" s="6">
        <v>133439</v>
      </c>
      <c r="F3761" s="6">
        <v>3574773</v>
      </c>
      <c r="G3761" s="6">
        <v>67053</v>
      </c>
      <c r="H3761" s="6">
        <f>業務明細!$F3761-業務明細!$G3761</f>
        <v>3507720</v>
      </c>
      <c r="I3761" s="6">
        <f>YEAR(業務明細!$D3761)</f>
        <v>2019</v>
      </c>
      <c r="J3761" s="7" t="str">
        <f>"第"&amp;CEILING(MONTH(業務明細!$D3761)/3,1)&amp;"度"</f>
        <v>第2度</v>
      </c>
    </row>
    <row r="3762" spans="1:10" x14ac:dyDescent="0.3">
      <c r="A3762" s="5" t="s">
        <v>51</v>
      </c>
      <c r="B3762" s="6" t="s">
        <v>2</v>
      </c>
      <c r="C3762" s="6" t="s">
        <v>35</v>
      </c>
      <c r="D3762" s="11">
        <v>43616</v>
      </c>
      <c r="E3762" s="6">
        <v>134029</v>
      </c>
      <c r="F3762" s="6">
        <v>2657384</v>
      </c>
      <c r="G3762" s="6">
        <v>33439</v>
      </c>
      <c r="H3762" s="6">
        <f>業務明細!$F3762-業務明細!$G3762</f>
        <v>2623945</v>
      </c>
      <c r="I3762" s="6">
        <f>YEAR(業務明細!$D3762)</f>
        <v>2019</v>
      </c>
      <c r="J3762" s="7" t="str">
        <f>"第"&amp;CEILING(MONTH(業務明細!$D3762)/3,1)&amp;"度"</f>
        <v>第2度</v>
      </c>
    </row>
    <row r="3763" spans="1:10" x14ac:dyDescent="0.3">
      <c r="A3763" s="5" t="s">
        <v>51</v>
      </c>
      <c r="B3763" s="6" t="s">
        <v>2</v>
      </c>
      <c r="C3763" s="6" t="s">
        <v>35</v>
      </c>
      <c r="D3763" s="11">
        <v>43646</v>
      </c>
      <c r="E3763" s="6">
        <v>137846</v>
      </c>
      <c r="F3763" s="6">
        <v>1426066</v>
      </c>
      <c r="G3763" s="6">
        <v>8856</v>
      </c>
      <c r="H3763" s="6">
        <f>業務明細!$F3763-業務明細!$G3763</f>
        <v>1417210</v>
      </c>
      <c r="I3763" s="6">
        <f>YEAR(業務明細!$D3763)</f>
        <v>2019</v>
      </c>
      <c r="J3763" s="7" t="str">
        <f>"第"&amp;CEILING(MONTH(業務明細!$D3763)/3,1)&amp;"度"</f>
        <v>第2度</v>
      </c>
    </row>
    <row r="3764" spans="1:10" x14ac:dyDescent="0.3">
      <c r="A3764" s="5" t="s">
        <v>51</v>
      </c>
      <c r="B3764" s="6" t="s">
        <v>2</v>
      </c>
      <c r="C3764" s="6" t="s">
        <v>35</v>
      </c>
      <c r="D3764" s="11">
        <v>43677</v>
      </c>
      <c r="E3764" s="6">
        <v>140856</v>
      </c>
      <c r="F3764" s="6">
        <v>1010945</v>
      </c>
      <c r="G3764" s="6">
        <v>34550</v>
      </c>
      <c r="H3764" s="6">
        <f>業務明細!$F3764-業務明細!$G3764</f>
        <v>976395</v>
      </c>
      <c r="I3764" s="6">
        <f>YEAR(業務明細!$D3764)</f>
        <v>2019</v>
      </c>
      <c r="J3764" s="7" t="str">
        <f>"第"&amp;CEILING(MONTH(業務明細!$D3764)/3,1)&amp;"度"</f>
        <v>第3度</v>
      </c>
    </row>
    <row r="3765" spans="1:10" x14ac:dyDescent="0.3">
      <c r="A3765" s="5" t="s">
        <v>51</v>
      </c>
      <c r="B3765" s="6" t="s">
        <v>2</v>
      </c>
      <c r="C3765" s="6" t="s">
        <v>35</v>
      </c>
      <c r="D3765" s="11">
        <v>43708</v>
      </c>
      <c r="E3765" s="6">
        <v>141267</v>
      </c>
      <c r="F3765" s="6">
        <v>3242488</v>
      </c>
      <c r="G3765" s="6">
        <v>137674</v>
      </c>
      <c r="H3765" s="6">
        <f>業務明細!$F3765-業務明細!$G3765</f>
        <v>3104814</v>
      </c>
      <c r="I3765" s="6">
        <f>YEAR(業務明細!$D3765)</f>
        <v>2019</v>
      </c>
      <c r="J3765" s="7" t="str">
        <f>"第"&amp;CEILING(MONTH(業務明細!$D3765)/3,1)&amp;"度"</f>
        <v>第3度</v>
      </c>
    </row>
    <row r="3766" spans="1:10" x14ac:dyDescent="0.3">
      <c r="A3766" s="5" t="s">
        <v>51</v>
      </c>
      <c r="B3766" s="6" t="s">
        <v>2</v>
      </c>
      <c r="C3766" s="6" t="s">
        <v>35</v>
      </c>
      <c r="D3766" s="11">
        <v>43738</v>
      </c>
      <c r="E3766" s="6">
        <v>143817</v>
      </c>
      <c r="F3766" s="6">
        <v>1995253</v>
      </c>
      <c r="G3766" s="6">
        <v>73335</v>
      </c>
      <c r="H3766" s="6">
        <f>業務明細!$F3766-業務明細!$G3766</f>
        <v>1921918</v>
      </c>
      <c r="I3766" s="6">
        <f>YEAR(業務明細!$D3766)</f>
        <v>2019</v>
      </c>
      <c r="J3766" s="7" t="str">
        <f>"第"&amp;CEILING(MONTH(業務明細!$D3766)/3,1)&amp;"度"</f>
        <v>第3度</v>
      </c>
    </row>
    <row r="3767" spans="1:10" x14ac:dyDescent="0.3">
      <c r="A3767" s="5" t="s">
        <v>51</v>
      </c>
      <c r="B3767" s="6" t="s">
        <v>2</v>
      </c>
      <c r="C3767" s="6" t="s">
        <v>35</v>
      </c>
      <c r="D3767" s="11">
        <v>43769</v>
      </c>
      <c r="E3767" s="6">
        <v>145754</v>
      </c>
      <c r="F3767" s="6">
        <v>1616333</v>
      </c>
      <c r="G3767" s="6">
        <v>52289</v>
      </c>
      <c r="H3767" s="6">
        <f>業務明細!$F3767-業務明細!$G3767</f>
        <v>1564044</v>
      </c>
      <c r="I3767" s="6">
        <f>YEAR(業務明細!$D3767)</f>
        <v>2019</v>
      </c>
      <c r="J3767" s="7" t="str">
        <f>"第"&amp;CEILING(MONTH(業務明細!$D3767)/3,1)&amp;"度"</f>
        <v>第4度</v>
      </c>
    </row>
    <row r="3768" spans="1:10" x14ac:dyDescent="0.3">
      <c r="A3768" s="5" t="s">
        <v>51</v>
      </c>
      <c r="B3768" s="6" t="s">
        <v>2</v>
      </c>
      <c r="C3768" s="6" t="s">
        <v>35</v>
      </c>
      <c r="D3768" s="11">
        <v>43799</v>
      </c>
      <c r="E3768" s="6">
        <v>146875</v>
      </c>
      <c r="F3768" s="6">
        <v>4847965</v>
      </c>
      <c r="G3768" s="6">
        <v>32608</v>
      </c>
      <c r="H3768" s="6">
        <f>業務明細!$F3768-業務明細!$G3768</f>
        <v>4815357</v>
      </c>
      <c r="I3768" s="6">
        <f>YEAR(業務明細!$D3768)</f>
        <v>2019</v>
      </c>
      <c r="J3768" s="7" t="str">
        <f>"第"&amp;CEILING(MONTH(業務明細!$D3768)/3,1)&amp;"度"</f>
        <v>第4度</v>
      </c>
    </row>
    <row r="3769" spans="1:10" x14ac:dyDescent="0.3">
      <c r="A3769" s="5" t="s">
        <v>51</v>
      </c>
      <c r="B3769" s="6" t="s">
        <v>2</v>
      </c>
      <c r="C3769" s="6" t="s">
        <v>35</v>
      </c>
      <c r="D3769" s="11">
        <v>43830</v>
      </c>
      <c r="E3769" s="6">
        <v>147203</v>
      </c>
      <c r="F3769" s="6">
        <v>2268708</v>
      </c>
      <c r="G3769" s="6">
        <v>14352</v>
      </c>
      <c r="H3769" s="6">
        <f>業務明細!$F3769-業務明細!$G3769</f>
        <v>2254356</v>
      </c>
      <c r="I3769" s="6">
        <f>YEAR(業務明細!$D3769)</f>
        <v>2019</v>
      </c>
      <c r="J3769" s="7" t="str">
        <f>"第"&amp;CEILING(MONTH(業務明細!$D3769)/3,1)&amp;"度"</f>
        <v>第4度</v>
      </c>
    </row>
    <row r="3770" spans="1:10" x14ac:dyDescent="0.3">
      <c r="A3770" s="5" t="s">
        <v>19</v>
      </c>
      <c r="B3770" s="6" t="s">
        <v>2</v>
      </c>
      <c r="C3770" s="6" t="s">
        <v>35</v>
      </c>
      <c r="D3770" s="11">
        <v>43131</v>
      </c>
      <c r="E3770" s="6">
        <v>126061</v>
      </c>
      <c r="F3770" s="6">
        <v>2079030</v>
      </c>
      <c r="G3770" s="6">
        <v>4481</v>
      </c>
      <c r="H3770" s="6">
        <f>業務明細!$F3770-業務明細!$G3770</f>
        <v>2074549</v>
      </c>
      <c r="I3770" s="6">
        <f>YEAR(業務明細!$D3770)</f>
        <v>2018</v>
      </c>
      <c r="J3770" s="7" t="str">
        <f>"第"&amp;CEILING(MONTH(業務明細!$D3770)/3,1)&amp;"度"</f>
        <v>第1度</v>
      </c>
    </row>
    <row r="3771" spans="1:10" x14ac:dyDescent="0.3">
      <c r="A3771" s="5" t="s">
        <v>19</v>
      </c>
      <c r="B3771" s="6" t="s">
        <v>2</v>
      </c>
      <c r="C3771" s="6" t="s">
        <v>35</v>
      </c>
      <c r="D3771" s="11">
        <v>43159</v>
      </c>
      <c r="E3771" s="6">
        <v>127259</v>
      </c>
      <c r="F3771" s="6">
        <v>2864289</v>
      </c>
      <c r="G3771" s="6">
        <v>19775</v>
      </c>
      <c r="H3771" s="6">
        <f>業務明細!$F3771-業務明細!$G3771</f>
        <v>2844514</v>
      </c>
      <c r="I3771" s="6">
        <f>YEAR(業務明細!$D3771)</f>
        <v>2018</v>
      </c>
      <c r="J3771" s="7" t="str">
        <f>"第"&amp;CEILING(MONTH(業務明細!$D3771)/3,1)&amp;"度"</f>
        <v>第1度</v>
      </c>
    </row>
    <row r="3772" spans="1:10" x14ac:dyDescent="0.3">
      <c r="A3772" s="5" t="s">
        <v>19</v>
      </c>
      <c r="B3772" s="6" t="s">
        <v>2</v>
      </c>
      <c r="C3772" s="6" t="s">
        <v>35</v>
      </c>
      <c r="D3772" s="11">
        <v>43190</v>
      </c>
      <c r="E3772" s="6">
        <v>127748</v>
      </c>
      <c r="F3772" s="6">
        <v>1006415</v>
      </c>
      <c r="G3772" s="6">
        <v>6654</v>
      </c>
      <c r="H3772" s="6">
        <f>業務明細!$F3772-業務明細!$G3772</f>
        <v>999761</v>
      </c>
      <c r="I3772" s="6">
        <f>YEAR(業務明細!$D3772)</f>
        <v>2018</v>
      </c>
      <c r="J3772" s="7" t="str">
        <f>"第"&amp;CEILING(MONTH(業務明細!$D3772)/3,1)&amp;"度"</f>
        <v>第1度</v>
      </c>
    </row>
    <row r="3773" spans="1:10" x14ac:dyDescent="0.3">
      <c r="A3773" s="5" t="s">
        <v>19</v>
      </c>
      <c r="B3773" s="6" t="s">
        <v>2</v>
      </c>
      <c r="C3773" s="6" t="s">
        <v>35</v>
      </c>
      <c r="D3773" s="11">
        <v>43220</v>
      </c>
      <c r="E3773" s="6">
        <v>128836</v>
      </c>
      <c r="F3773" s="6">
        <v>2993110</v>
      </c>
      <c r="G3773" s="6">
        <v>92428</v>
      </c>
      <c r="H3773" s="6">
        <f>業務明細!$F3773-業務明細!$G3773</f>
        <v>2900682</v>
      </c>
      <c r="I3773" s="6">
        <f>YEAR(業務明細!$D3773)</f>
        <v>2018</v>
      </c>
      <c r="J3773" s="7" t="str">
        <f>"第"&amp;CEILING(MONTH(業務明細!$D3773)/3,1)&amp;"度"</f>
        <v>第2度</v>
      </c>
    </row>
    <row r="3774" spans="1:10" x14ac:dyDescent="0.3">
      <c r="A3774" s="5" t="s">
        <v>19</v>
      </c>
      <c r="B3774" s="6" t="s">
        <v>2</v>
      </c>
      <c r="C3774" s="6" t="s">
        <v>35</v>
      </c>
      <c r="D3774" s="11">
        <v>43251</v>
      </c>
      <c r="E3774" s="6">
        <v>128927</v>
      </c>
      <c r="F3774" s="6">
        <v>5889464</v>
      </c>
      <c r="G3774" s="6">
        <v>181530</v>
      </c>
      <c r="H3774" s="6">
        <f>業務明細!$F3774-業務明細!$G3774</f>
        <v>5707934</v>
      </c>
      <c r="I3774" s="6">
        <f>YEAR(業務明細!$D3774)</f>
        <v>2018</v>
      </c>
      <c r="J3774" s="7" t="str">
        <f>"第"&amp;CEILING(MONTH(業務明細!$D3774)/3,1)&amp;"度"</f>
        <v>第2度</v>
      </c>
    </row>
    <row r="3775" spans="1:10" x14ac:dyDescent="0.3">
      <c r="A3775" s="5" t="s">
        <v>19</v>
      </c>
      <c r="B3775" s="6" t="s">
        <v>2</v>
      </c>
      <c r="C3775" s="6" t="s">
        <v>35</v>
      </c>
      <c r="D3775" s="11">
        <v>43281</v>
      </c>
      <c r="E3775" s="6">
        <v>130187</v>
      </c>
      <c r="F3775" s="6">
        <v>1374958</v>
      </c>
      <c r="G3775" s="6">
        <v>45453</v>
      </c>
      <c r="H3775" s="6">
        <f>業務明細!$F3775-業務明細!$G3775</f>
        <v>1329505</v>
      </c>
      <c r="I3775" s="6">
        <f>YEAR(業務明細!$D3775)</f>
        <v>2018</v>
      </c>
      <c r="J3775" s="7" t="str">
        <f>"第"&amp;CEILING(MONTH(業務明細!$D3775)/3,1)&amp;"度"</f>
        <v>第2度</v>
      </c>
    </row>
    <row r="3776" spans="1:10" x14ac:dyDescent="0.3">
      <c r="A3776" s="5" t="s">
        <v>19</v>
      </c>
      <c r="B3776" s="6" t="s">
        <v>2</v>
      </c>
      <c r="C3776" s="6" t="s">
        <v>35</v>
      </c>
      <c r="D3776" s="11">
        <v>43312</v>
      </c>
      <c r="E3776" s="6">
        <v>130285</v>
      </c>
      <c r="F3776" s="6">
        <v>5326673</v>
      </c>
      <c r="G3776" s="6">
        <v>14031</v>
      </c>
      <c r="H3776" s="6">
        <f>業務明細!$F3776-業務明細!$G3776</f>
        <v>5312642</v>
      </c>
      <c r="I3776" s="6">
        <f>YEAR(業務明細!$D3776)</f>
        <v>2018</v>
      </c>
      <c r="J3776" s="7" t="str">
        <f>"第"&amp;CEILING(MONTH(業務明細!$D3776)/3,1)&amp;"度"</f>
        <v>第3度</v>
      </c>
    </row>
    <row r="3777" spans="1:10" x14ac:dyDescent="0.3">
      <c r="A3777" s="5" t="s">
        <v>19</v>
      </c>
      <c r="B3777" s="6" t="s">
        <v>2</v>
      </c>
      <c r="C3777" s="6" t="s">
        <v>35</v>
      </c>
      <c r="D3777" s="11">
        <v>43343</v>
      </c>
      <c r="E3777" s="6">
        <v>131231</v>
      </c>
      <c r="F3777" s="6">
        <v>4518662</v>
      </c>
      <c r="G3777" s="6">
        <v>87579</v>
      </c>
      <c r="H3777" s="6">
        <f>業務明細!$F3777-業務明細!$G3777</f>
        <v>4431083</v>
      </c>
      <c r="I3777" s="6">
        <f>YEAR(業務明細!$D3777)</f>
        <v>2018</v>
      </c>
      <c r="J3777" s="7" t="str">
        <f>"第"&amp;CEILING(MONTH(業務明細!$D3777)/3,1)&amp;"度"</f>
        <v>第3度</v>
      </c>
    </row>
    <row r="3778" spans="1:10" x14ac:dyDescent="0.3">
      <c r="A3778" s="5" t="s">
        <v>19</v>
      </c>
      <c r="B3778" s="6" t="s">
        <v>2</v>
      </c>
      <c r="C3778" s="6" t="s">
        <v>35</v>
      </c>
      <c r="D3778" s="11">
        <v>43373</v>
      </c>
      <c r="E3778" s="6">
        <v>133055</v>
      </c>
      <c r="F3778" s="6">
        <v>3334884</v>
      </c>
      <c r="G3778" s="6">
        <v>147765</v>
      </c>
      <c r="H3778" s="6">
        <f>業務明細!$F3778-業務明細!$G3778</f>
        <v>3187119</v>
      </c>
      <c r="I3778" s="6">
        <f>YEAR(業務明細!$D3778)</f>
        <v>2018</v>
      </c>
      <c r="J3778" s="7" t="str">
        <f>"第"&amp;CEILING(MONTH(業務明細!$D3778)/3,1)&amp;"度"</f>
        <v>第3度</v>
      </c>
    </row>
    <row r="3779" spans="1:10" x14ac:dyDescent="0.3">
      <c r="A3779" s="5" t="s">
        <v>19</v>
      </c>
      <c r="B3779" s="6" t="s">
        <v>2</v>
      </c>
      <c r="C3779" s="6" t="s">
        <v>35</v>
      </c>
      <c r="D3779" s="11">
        <v>43404</v>
      </c>
      <c r="E3779" s="6">
        <v>133634</v>
      </c>
      <c r="F3779" s="6">
        <v>4769760</v>
      </c>
      <c r="G3779" s="6">
        <v>160696</v>
      </c>
      <c r="H3779" s="6">
        <f>業務明細!$F3779-業務明細!$G3779</f>
        <v>4609064</v>
      </c>
      <c r="I3779" s="6">
        <f>YEAR(業務明細!$D3779)</f>
        <v>2018</v>
      </c>
      <c r="J3779" s="7" t="str">
        <f>"第"&amp;CEILING(MONTH(業務明細!$D3779)/3,1)&amp;"度"</f>
        <v>第4度</v>
      </c>
    </row>
    <row r="3780" spans="1:10" x14ac:dyDescent="0.3">
      <c r="A3780" s="5" t="s">
        <v>19</v>
      </c>
      <c r="B3780" s="6" t="s">
        <v>2</v>
      </c>
      <c r="C3780" s="6" t="s">
        <v>35</v>
      </c>
      <c r="D3780" s="11">
        <v>43434</v>
      </c>
      <c r="E3780" s="6">
        <v>135356</v>
      </c>
      <c r="F3780" s="6">
        <v>5035935</v>
      </c>
      <c r="G3780" s="6">
        <v>189342</v>
      </c>
      <c r="H3780" s="6">
        <f>業務明細!$F3780-業務明細!$G3780</f>
        <v>4846593</v>
      </c>
      <c r="I3780" s="6">
        <f>YEAR(業務明細!$D3780)</f>
        <v>2018</v>
      </c>
      <c r="J3780" s="7" t="str">
        <f>"第"&amp;CEILING(MONTH(業務明細!$D3780)/3,1)&amp;"度"</f>
        <v>第4度</v>
      </c>
    </row>
    <row r="3781" spans="1:10" x14ac:dyDescent="0.3">
      <c r="A3781" s="5" t="s">
        <v>19</v>
      </c>
      <c r="B3781" s="6" t="s">
        <v>2</v>
      </c>
      <c r="C3781" s="6" t="s">
        <v>35</v>
      </c>
      <c r="D3781" s="11">
        <v>43465</v>
      </c>
      <c r="E3781" s="6">
        <v>137319</v>
      </c>
      <c r="F3781" s="6">
        <v>5194998</v>
      </c>
      <c r="G3781" s="6">
        <v>100266</v>
      </c>
      <c r="H3781" s="6">
        <f>業務明細!$F3781-業務明細!$G3781</f>
        <v>5094732</v>
      </c>
      <c r="I3781" s="6">
        <f>YEAR(業務明細!$D3781)</f>
        <v>2018</v>
      </c>
      <c r="J3781" s="7" t="str">
        <f>"第"&amp;CEILING(MONTH(業務明細!$D3781)/3,1)&amp;"度"</f>
        <v>第4度</v>
      </c>
    </row>
    <row r="3782" spans="1:10" x14ac:dyDescent="0.3">
      <c r="A3782" s="5" t="s">
        <v>19</v>
      </c>
      <c r="B3782" s="6" t="s">
        <v>2</v>
      </c>
      <c r="C3782" s="6" t="s">
        <v>35</v>
      </c>
      <c r="D3782" s="11">
        <v>43496</v>
      </c>
      <c r="E3782" s="6">
        <v>137391</v>
      </c>
      <c r="F3782" s="6">
        <v>1777133</v>
      </c>
      <c r="G3782" s="6">
        <v>10581</v>
      </c>
      <c r="H3782" s="6">
        <f>業務明細!$F3782-業務明細!$G3782</f>
        <v>1766552</v>
      </c>
      <c r="I3782" s="6">
        <f>YEAR(業務明細!$D3782)</f>
        <v>2019</v>
      </c>
      <c r="J3782" s="7" t="str">
        <f>"第"&amp;CEILING(MONTH(業務明細!$D3782)/3,1)&amp;"度"</f>
        <v>第1度</v>
      </c>
    </row>
    <row r="3783" spans="1:10" x14ac:dyDescent="0.3">
      <c r="A3783" s="5" t="s">
        <v>19</v>
      </c>
      <c r="B3783" s="6" t="s">
        <v>2</v>
      </c>
      <c r="C3783" s="6" t="s">
        <v>35</v>
      </c>
      <c r="D3783" s="11">
        <v>43524</v>
      </c>
      <c r="E3783" s="6">
        <v>139760</v>
      </c>
      <c r="F3783" s="6">
        <v>3688984</v>
      </c>
      <c r="G3783" s="6">
        <v>62260</v>
      </c>
      <c r="H3783" s="6">
        <f>業務明細!$F3783-業務明細!$G3783</f>
        <v>3626724</v>
      </c>
      <c r="I3783" s="6">
        <f>YEAR(業務明細!$D3783)</f>
        <v>2019</v>
      </c>
      <c r="J3783" s="7" t="str">
        <f>"第"&amp;CEILING(MONTH(業務明細!$D3783)/3,1)&amp;"度"</f>
        <v>第1度</v>
      </c>
    </row>
    <row r="3784" spans="1:10" x14ac:dyDescent="0.3">
      <c r="A3784" s="5" t="s">
        <v>19</v>
      </c>
      <c r="B3784" s="6" t="s">
        <v>2</v>
      </c>
      <c r="C3784" s="6" t="s">
        <v>35</v>
      </c>
      <c r="D3784" s="11">
        <v>43555</v>
      </c>
      <c r="E3784" s="6">
        <v>141928</v>
      </c>
      <c r="F3784" s="6">
        <v>4701118</v>
      </c>
      <c r="G3784" s="6">
        <v>53194</v>
      </c>
      <c r="H3784" s="6">
        <f>業務明細!$F3784-業務明細!$G3784</f>
        <v>4647924</v>
      </c>
      <c r="I3784" s="6">
        <f>YEAR(業務明細!$D3784)</f>
        <v>2019</v>
      </c>
      <c r="J3784" s="7" t="str">
        <f>"第"&amp;CEILING(MONTH(業務明細!$D3784)/3,1)&amp;"度"</f>
        <v>第1度</v>
      </c>
    </row>
    <row r="3785" spans="1:10" x14ac:dyDescent="0.3">
      <c r="A3785" s="5" t="s">
        <v>19</v>
      </c>
      <c r="B3785" s="6" t="s">
        <v>2</v>
      </c>
      <c r="C3785" s="6" t="s">
        <v>35</v>
      </c>
      <c r="D3785" s="11">
        <v>43585</v>
      </c>
      <c r="E3785" s="6">
        <v>142631</v>
      </c>
      <c r="F3785" s="6">
        <v>2981944</v>
      </c>
      <c r="G3785" s="6">
        <v>12475</v>
      </c>
      <c r="H3785" s="6">
        <f>業務明細!$F3785-業務明細!$G3785</f>
        <v>2969469</v>
      </c>
      <c r="I3785" s="6">
        <f>YEAR(業務明細!$D3785)</f>
        <v>2019</v>
      </c>
      <c r="J3785" s="7" t="str">
        <f>"第"&amp;CEILING(MONTH(業務明細!$D3785)/3,1)&amp;"度"</f>
        <v>第2度</v>
      </c>
    </row>
    <row r="3786" spans="1:10" x14ac:dyDescent="0.3">
      <c r="A3786" s="5" t="s">
        <v>19</v>
      </c>
      <c r="B3786" s="6" t="s">
        <v>2</v>
      </c>
      <c r="C3786" s="6" t="s">
        <v>35</v>
      </c>
      <c r="D3786" s="11">
        <v>43616</v>
      </c>
      <c r="E3786" s="6">
        <v>143960</v>
      </c>
      <c r="F3786" s="6">
        <v>1502749</v>
      </c>
      <c r="G3786" s="6">
        <v>10818</v>
      </c>
      <c r="H3786" s="6">
        <f>業務明細!$F3786-業務明細!$G3786</f>
        <v>1491931</v>
      </c>
      <c r="I3786" s="6">
        <f>YEAR(業務明細!$D3786)</f>
        <v>2019</v>
      </c>
      <c r="J3786" s="7" t="str">
        <f>"第"&amp;CEILING(MONTH(業務明細!$D3786)/3,1)&amp;"度"</f>
        <v>第2度</v>
      </c>
    </row>
    <row r="3787" spans="1:10" x14ac:dyDescent="0.3">
      <c r="A3787" s="5" t="s">
        <v>19</v>
      </c>
      <c r="B3787" s="6" t="s">
        <v>2</v>
      </c>
      <c r="C3787" s="6" t="s">
        <v>35</v>
      </c>
      <c r="D3787" s="11">
        <v>43646</v>
      </c>
      <c r="E3787" s="6">
        <v>144285</v>
      </c>
      <c r="F3787" s="6">
        <v>5554665</v>
      </c>
      <c r="G3787" s="6">
        <v>94951</v>
      </c>
      <c r="H3787" s="6">
        <f>業務明細!$F3787-業務明細!$G3787</f>
        <v>5459714</v>
      </c>
      <c r="I3787" s="6">
        <f>YEAR(業務明細!$D3787)</f>
        <v>2019</v>
      </c>
      <c r="J3787" s="7" t="str">
        <f>"第"&amp;CEILING(MONTH(業務明細!$D3787)/3,1)&amp;"度"</f>
        <v>第2度</v>
      </c>
    </row>
    <row r="3788" spans="1:10" x14ac:dyDescent="0.3">
      <c r="A3788" s="5" t="s">
        <v>19</v>
      </c>
      <c r="B3788" s="6" t="s">
        <v>2</v>
      </c>
      <c r="C3788" s="6" t="s">
        <v>35</v>
      </c>
      <c r="D3788" s="11">
        <v>43677</v>
      </c>
      <c r="E3788" s="6">
        <v>144397</v>
      </c>
      <c r="F3788" s="6">
        <v>2866320</v>
      </c>
      <c r="G3788" s="6">
        <v>7968</v>
      </c>
      <c r="H3788" s="6">
        <f>業務明細!$F3788-業務明細!$G3788</f>
        <v>2858352</v>
      </c>
      <c r="I3788" s="6">
        <f>YEAR(業務明細!$D3788)</f>
        <v>2019</v>
      </c>
      <c r="J3788" s="7" t="str">
        <f>"第"&amp;CEILING(MONTH(業務明細!$D3788)/3,1)&amp;"度"</f>
        <v>第3度</v>
      </c>
    </row>
    <row r="3789" spans="1:10" x14ac:dyDescent="0.3">
      <c r="A3789" s="5" t="s">
        <v>19</v>
      </c>
      <c r="B3789" s="6" t="s">
        <v>2</v>
      </c>
      <c r="C3789" s="6" t="s">
        <v>35</v>
      </c>
      <c r="D3789" s="11">
        <v>43708</v>
      </c>
      <c r="E3789" s="6">
        <v>144447</v>
      </c>
      <c r="F3789" s="6">
        <v>5587572</v>
      </c>
      <c r="G3789" s="6">
        <v>221911</v>
      </c>
      <c r="H3789" s="6">
        <f>業務明細!$F3789-業務明細!$G3789</f>
        <v>5365661</v>
      </c>
      <c r="I3789" s="6">
        <f>YEAR(業務明細!$D3789)</f>
        <v>2019</v>
      </c>
      <c r="J3789" s="7" t="str">
        <f>"第"&amp;CEILING(MONTH(業務明細!$D3789)/3,1)&amp;"度"</f>
        <v>第3度</v>
      </c>
    </row>
    <row r="3790" spans="1:10" x14ac:dyDescent="0.3">
      <c r="A3790" s="5" t="s">
        <v>19</v>
      </c>
      <c r="B3790" s="6" t="s">
        <v>2</v>
      </c>
      <c r="C3790" s="6" t="s">
        <v>35</v>
      </c>
      <c r="D3790" s="11">
        <v>43738</v>
      </c>
      <c r="E3790" s="6">
        <v>146375</v>
      </c>
      <c r="F3790" s="6">
        <v>3812993</v>
      </c>
      <c r="G3790" s="6">
        <v>34993</v>
      </c>
      <c r="H3790" s="6">
        <f>業務明細!$F3790-業務明細!$G3790</f>
        <v>3778000</v>
      </c>
      <c r="I3790" s="6">
        <f>YEAR(業務明細!$D3790)</f>
        <v>2019</v>
      </c>
      <c r="J3790" s="7" t="str">
        <f>"第"&amp;CEILING(MONTH(業務明細!$D3790)/3,1)&amp;"度"</f>
        <v>第3度</v>
      </c>
    </row>
    <row r="3791" spans="1:10" x14ac:dyDescent="0.3">
      <c r="A3791" s="5" t="s">
        <v>19</v>
      </c>
      <c r="B3791" s="6" t="s">
        <v>2</v>
      </c>
      <c r="C3791" s="6" t="s">
        <v>35</v>
      </c>
      <c r="D3791" s="11">
        <v>43769</v>
      </c>
      <c r="E3791" s="6">
        <v>146631</v>
      </c>
      <c r="F3791" s="6">
        <v>2113983</v>
      </c>
      <c r="G3791" s="6">
        <v>23698</v>
      </c>
      <c r="H3791" s="6">
        <f>業務明細!$F3791-業務明細!$G3791</f>
        <v>2090285</v>
      </c>
      <c r="I3791" s="6">
        <f>YEAR(業務明細!$D3791)</f>
        <v>2019</v>
      </c>
      <c r="J3791" s="7" t="str">
        <f>"第"&amp;CEILING(MONTH(業務明細!$D3791)/3,1)&amp;"度"</f>
        <v>第4度</v>
      </c>
    </row>
    <row r="3792" spans="1:10" x14ac:dyDescent="0.3">
      <c r="A3792" s="5" t="s">
        <v>19</v>
      </c>
      <c r="B3792" s="6" t="s">
        <v>2</v>
      </c>
      <c r="C3792" s="6" t="s">
        <v>35</v>
      </c>
      <c r="D3792" s="11">
        <v>43799</v>
      </c>
      <c r="E3792" s="6">
        <v>146931</v>
      </c>
      <c r="F3792" s="6">
        <v>3207716</v>
      </c>
      <c r="G3792" s="6">
        <v>14831</v>
      </c>
      <c r="H3792" s="6">
        <f>業務明細!$F3792-業務明細!$G3792</f>
        <v>3192885</v>
      </c>
      <c r="I3792" s="6">
        <f>YEAR(業務明細!$D3792)</f>
        <v>2019</v>
      </c>
      <c r="J3792" s="7" t="str">
        <f>"第"&amp;CEILING(MONTH(業務明細!$D3792)/3,1)&amp;"度"</f>
        <v>第4度</v>
      </c>
    </row>
    <row r="3793" spans="1:10" x14ac:dyDescent="0.3">
      <c r="A3793" s="5" t="s">
        <v>19</v>
      </c>
      <c r="B3793" s="6" t="s">
        <v>2</v>
      </c>
      <c r="C3793" s="6" t="s">
        <v>35</v>
      </c>
      <c r="D3793" s="11">
        <v>43830</v>
      </c>
      <c r="E3793" s="6">
        <v>146999</v>
      </c>
      <c r="F3793" s="6">
        <v>2280467</v>
      </c>
      <c r="G3793" s="6">
        <v>52819</v>
      </c>
      <c r="H3793" s="6">
        <f>業務明細!$F3793-業務明細!$G3793</f>
        <v>2227648</v>
      </c>
      <c r="I3793" s="6">
        <f>YEAR(業務明細!$D3793)</f>
        <v>2019</v>
      </c>
      <c r="J3793" s="7" t="str">
        <f>"第"&amp;CEILING(MONTH(業務明細!$D3793)/3,1)&amp;"度"</f>
        <v>第4度</v>
      </c>
    </row>
    <row r="3794" spans="1:10" x14ac:dyDescent="0.3">
      <c r="A3794" s="5" t="s">
        <v>25</v>
      </c>
      <c r="B3794" s="6" t="s">
        <v>2</v>
      </c>
      <c r="C3794" s="6" t="s">
        <v>35</v>
      </c>
      <c r="D3794" s="11">
        <v>43131</v>
      </c>
      <c r="E3794" s="6">
        <v>134115</v>
      </c>
      <c r="F3794" s="6">
        <v>3143313</v>
      </c>
      <c r="G3794" s="6">
        <v>98814</v>
      </c>
      <c r="H3794" s="6">
        <f>業務明細!$F3794-業務明細!$G3794</f>
        <v>3044499</v>
      </c>
      <c r="I3794" s="6">
        <f>YEAR(業務明細!$D3794)</f>
        <v>2018</v>
      </c>
      <c r="J3794" s="7" t="str">
        <f>"第"&amp;CEILING(MONTH(業務明細!$D3794)/3,1)&amp;"度"</f>
        <v>第1度</v>
      </c>
    </row>
    <row r="3795" spans="1:10" x14ac:dyDescent="0.3">
      <c r="A3795" s="5" t="s">
        <v>25</v>
      </c>
      <c r="B3795" s="6" t="s">
        <v>2</v>
      </c>
      <c r="C3795" s="6" t="s">
        <v>35</v>
      </c>
      <c r="D3795" s="11">
        <v>43159</v>
      </c>
      <c r="E3795" s="6">
        <v>136305</v>
      </c>
      <c r="F3795" s="6">
        <v>2541018</v>
      </c>
      <c r="G3795" s="6">
        <v>92353</v>
      </c>
      <c r="H3795" s="6">
        <f>業務明細!$F3795-業務明細!$G3795</f>
        <v>2448665</v>
      </c>
      <c r="I3795" s="6">
        <f>YEAR(業務明細!$D3795)</f>
        <v>2018</v>
      </c>
      <c r="J3795" s="7" t="str">
        <f>"第"&amp;CEILING(MONTH(業務明細!$D3795)/3,1)&amp;"度"</f>
        <v>第1度</v>
      </c>
    </row>
    <row r="3796" spans="1:10" x14ac:dyDescent="0.3">
      <c r="A3796" s="5" t="s">
        <v>25</v>
      </c>
      <c r="B3796" s="6" t="s">
        <v>2</v>
      </c>
      <c r="C3796" s="6" t="s">
        <v>35</v>
      </c>
      <c r="D3796" s="11">
        <v>43190</v>
      </c>
      <c r="E3796" s="6">
        <v>137543</v>
      </c>
      <c r="F3796" s="6">
        <v>1101941</v>
      </c>
      <c r="G3796" s="6">
        <v>42270</v>
      </c>
      <c r="H3796" s="6">
        <f>業務明細!$F3796-業務明細!$G3796</f>
        <v>1059671</v>
      </c>
      <c r="I3796" s="6">
        <f>YEAR(業務明細!$D3796)</f>
        <v>2018</v>
      </c>
      <c r="J3796" s="7" t="str">
        <f>"第"&amp;CEILING(MONTH(業務明細!$D3796)/3,1)&amp;"度"</f>
        <v>第1度</v>
      </c>
    </row>
    <row r="3797" spans="1:10" x14ac:dyDescent="0.3">
      <c r="A3797" s="5" t="s">
        <v>25</v>
      </c>
      <c r="B3797" s="6" t="s">
        <v>2</v>
      </c>
      <c r="C3797" s="6" t="s">
        <v>35</v>
      </c>
      <c r="D3797" s="11">
        <v>43220</v>
      </c>
      <c r="E3797" s="6">
        <v>138467</v>
      </c>
      <c r="F3797" s="6">
        <v>3892575</v>
      </c>
      <c r="G3797" s="6">
        <v>114484</v>
      </c>
      <c r="H3797" s="6">
        <f>業務明細!$F3797-業務明細!$G3797</f>
        <v>3778091</v>
      </c>
      <c r="I3797" s="6">
        <f>YEAR(業務明細!$D3797)</f>
        <v>2018</v>
      </c>
      <c r="J3797" s="7" t="str">
        <f>"第"&amp;CEILING(MONTH(業務明細!$D3797)/3,1)&amp;"度"</f>
        <v>第2度</v>
      </c>
    </row>
    <row r="3798" spans="1:10" x14ac:dyDescent="0.3">
      <c r="A3798" s="5" t="s">
        <v>25</v>
      </c>
      <c r="B3798" s="6" t="s">
        <v>2</v>
      </c>
      <c r="C3798" s="6" t="s">
        <v>35</v>
      </c>
      <c r="D3798" s="11">
        <v>43251</v>
      </c>
      <c r="E3798" s="6">
        <v>140829</v>
      </c>
      <c r="F3798" s="6">
        <v>2500696</v>
      </c>
      <c r="G3798" s="6">
        <v>6279</v>
      </c>
      <c r="H3798" s="6">
        <f>業務明細!$F3798-業務明細!$G3798</f>
        <v>2494417</v>
      </c>
      <c r="I3798" s="6">
        <f>YEAR(業務明細!$D3798)</f>
        <v>2018</v>
      </c>
      <c r="J3798" s="7" t="str">
        <f>"第"&amp;CEILING(MONTH(業務明細!$D3798)/3,1)&amp;"度"</f>
        <v>第2度</v>
      </c>
    </row>
    <row r="3799" spans="1:10" x14ac:dyDescent="0.3">
      <c r="A3799" s="5" t="s">
        <v>25</v>
      </c>
      <c r="B3799" s="6" t="s">
        <v>2</v>
      </c>
      <c r="C3799" s="6" t="s">
        <v>35</v>
      </c>
      <c r="D3799" s="11">
        <v>43281</v>
      </c>
      <c r="E3799" s="6">
        <v>141389</v>
      </c>
      <c r="F3799" s="6">
        <v>1895014</v>
      </c>
      <c r="G3799" s="6">
        <v>71304</v>
      </c>
      <c r="H3799" s="6">
        <f>業務明細!$F3799-業務明細!$G3799</f>
        <v>1823710</v>
      </c>
      <c r="I3799" s="6">
        <f>YEAR(業務明細!$D3799)</f>
        <v>2018</v>
      </c>
      <c r="J3799" s="7" t="str">
        <f>"第"&amp;CEILING(MONTH(業務明細!$D3799)/3,1)&amp;"度"</f>
        <v>第2度</v>
      </c>
    </row>
    <row r="3800" spans="1:10" x14ac:dyDescent="0.3">
      <c r="A3800" s="5" t="s">
        <v>25</v>
      </c>
      <c r="B3800" s="6" t="s">
        <v>2</v>
      </c>
      <c r="C3800" s="6" t="s">
        <v>35</v>
      </c>
      <c r="D3800" s="11">
        <v>43312</v>
      </c>
      <c r="E3800" s="6">
        <v>141455</v>
      </c>
      <c r="F3800" s="6">
        <v>3560222</v>
      </c>
      <c r="G3800" s="6">
        <v>9470</v>
      </c>
      <c r="H3800" s="6">
        <f>業務明細!$F3800-業務明細!$G3800</f>
        <v>3550752</v>
      </c>
      <c r="I3800" s="6">
        <f>YEAR(業務明細!$D3800)</f>
        <v>2018</v>
      </c>
      <c r="J3800" s="7" t="str">
        <f>"第"&amp;CEILING(MONTH(業務明細!$D3800)/3,1)&amp;"度"</f>
        <v>第3度</v>
      </c>
    </row>
    <row r="3801" spans="1:10" x14ac:dyDescent="0.3">
      <c r="A3801" s="5" t="s">
        <v>25</v>
      </c>
      <c r="B3801" s="6" t="s">
        <v>2</v>
      </c>
      <c r="C3801" s="6" t="s">
        <v>35</v>
      </c>
      <c r="D3801" s="11">
        <v>43343</v>
      </c>
      <c r="E3801" s="6">
        <v>141969</v>
      </c>
      <c r="F3801" s="6">
        <v>4880156</v>
      </c>
      <c r="G3801" s="6">
        <v>140065</v>
      </c>
      <c r="H3801" s="6">
        <f>業務明細!$F3801-業務明細!$G3801</f>
        <v>4740091</v>
      </c>
      <c r="I3801" s="6">
        <f>YEAR(業務明細!$D3801)</f>
        <v>2018</v>
      </c>
      <c r="J3801" s="7" t="str">
        <f>"第"&amp;CEILING(MONTH(業務明細!$D3801)/3,1)&amp;"度"</f>
        <v>第3度</v>
      </c>
    </row>
    <row r="3802" spans="1:10" x14ac:dyDescent="0.3">
      <c r="A3802" s="5" t="s">
        <v>25</v>
      </c>
      <c r="B3802" s="6" t="s">
        <v>2</v>
      </c>
      <c r="C3802" s="6" t="s">
        <v>35</v>
      </c>
      <c r="D3802" s="11">
        <v>43373</v>
      </c>
      <c r="E3802" s="6">
        <v>142041</v>
      </c>
      <c r="F3802" s="6">
        <v>1290666</v>
      </c>
      <c r="G3802" s="6">
        <v>57084</v>
      </c>
      <c r="H3802" s="6">
        <f>業務明細!$F3802-業務明細!$G3802</f>
        <v>1233582</v>
      </c>
      <c r="I3802" s="6">
        <f>YEAR(業務明細!$D3802)</f>
        <v>2018</v>
      </c>
      <c r="J3802" s="7" t="str">
        <f>"第"&amp;CEILING(MONTH(業務明細!$D3802)/3,1)&amp;"度"</f>
        <v>第3度</v>
      </c>
    </row>
    <row r="3803" spans="1:10" x14ac:dyDescent="0.3">
      <c r="A3803" s="5" t="s">
        <v>25</v>
      </c>
      <c r="B3803" s="6" t="s">
        <v>2</v>
      </c>
      <c r="C3803" s="6" t="s">
        <v>35</v>
      </c>
      <c r="D3803" s="11">
        <v>43404</v>
      </c>
      <c r="E3803" s="6">
        <v>144378</v>
      </c>
      <c r="F3803" s="6">
        <v>4893575</v>
      </c>
      <c r="G3803" s="6">
        <v>52035</v>
      </c>
      <c r="H3803" s="6">
        <f>業務明細!$F3803-業務明細!$G3803</f>
        <v>4841540</v>
      </c>
      <c r="I3803" s="6">
        <f>YEAR(業務明細!$D3803)</f>
        <v>2018</v>
      </c>
      <c r="J3803" s="7" t="str">
        <f>"第"&amp;CEILING(MONTH(業務明細!$D3803)/3,1)&amp;"度"</f>
        <v>第4度</v>
      </c>
    </row>
    <row r="3804" spans="1:10" x14ac:dyDescent="0.3">
      <c r="A3804" s="5" t="s">
        <v>25</v>
      </c>
      <c r="B3804" s="6" t="s">
        <v>2</v>
      </c>
      <c r="C3804" s="6" t="s">
        <v>35</v>
      </c>
      <c r="D3804" s="11">
        <v>43434</v>
      </c>
      <c r="E3804" s="6">
        <v>144444</v>
      </c>
      <c r="F3804" s="6">
        <v>3931635</v>
      </c>
      <c r="G3804" s="6">
        <v>123267</v>
      </c>
      <c r="H3804" s="6">
        <f>業務明細!$F3804-業務明細!$G3804</f>
        <v>3808368</v>
      </c>
      <c r="I3804" s="6">
        <f>YEAR(業務明細!$D3804)</f>
        <v>2018</v>
      </c>
      <c r="J3804" s="7" t="str">
        <f>"第"&amp;CEILING(MONTH(業務明細!$D3804)/3,1)&amp;"度"</f>
        <v>第4度</v>
      </c>
    </row>
    <row r="3805" spans="1:10" x14ac:dyDescent="0.3">
      <c r="A3805" s="5" t="s">
        <v>25</v>
      </c>
      <c r="B3805" s="6" t="s">
        <v>2</v>
      </c>
      <c r="C3805" s="6" t="s">
        <v>35</v>
      </c>
      <c r="D3805" s="11">
        <v>43465</v>
      </c>
      <c r="E3805" s="6">
        <v>147854</v>
      </c>
      <c r="F3805" s="6">
        <v>5696805</v>
      </c>
      <c r="G3805" s="6">
        <v>61070</v>
      </c>
      <c r="H3805" s="6">
        <f>業務明細!$F3805-業務明細!$G3805</f>
        <v>5635735</v>
      </c>
      <c r="I3805" s="6">
        <f>YEAR(業務明細!$D3805)</f>
        <v>2018</v>
      </c>
      <c r="J3805" s="7" t="str">
        <f>"第"&amp;CEILING(MONTH(業務明細!$D3805)/3,1)&amp;"度"</f>
        <v>第4度</v>
      </c>
    </row>
    <row r="3806" spans="1:10" x14ac:dyDescent="0.3">
      <c r="A3806" s="5" t="s">
        <v>25</v>
      </c>
      <c r="B3806" s="6" t="s">
        <v>2</v>
      </c>
      <c r="C3806" s="6" t="s">
        <v>35</v>
      </c>
      <c r="D3806" s="11">
        <v>43496</v>
      </c>
      <c r="E3806" s="6">
        <v>148290</v>
      </c>
      <c r="F3806" s="6">
        <v>3988616</v>
      </c>
      <c r="G3806" s="6">
        <v>84154</v>
      </c>
      <c r="H3806" s="6">
        <f>業務明細!$F3806-業務明細!$G3806</f>
        <v>3904462</v>
      </c>
      <c r="I3806" s="6">
        <f>YEAR(業務明細!$D3806)</f>
        <v>2019</v>
      </c>
      <c r="J3806" s="7" t="str">
        <f>"第"&amp;CEILING(MONTH(業務明細!$D3806)/3,1)&amp;"度"</f>
        <v>第1度</v>
      </c>
    </row>
    <row r="3807" spans="1:10" x14ac:dyDescent="0.3">
      <c r="A3807" s="5" t="s">
        <v>25</v>
      </c>
      <c r="B3807" s="6" t="s">
        <v>2</v>
      </c>
      <c r="C3807" s="6" t="s">
        <v>35</v>
      </c>
      <c r="D3807" s="11">
        <v>43524</v>
      </c>
      <c r="E3807" s="6">
        <v>150837</v>
      </c>
      <c r="F3807" s="6">
        <v>4168128</v>
      </c>
      <c r="G3807" s="6">
        <v>108910</v>
      </c>
      <c r="H3807" s="6">
        <f>業務明細!$F3807-業務明細!$G3807</f>
        <v>4059218</v>
      </c>
      <c r="I3807" s="6">
        <f>YEAR(業務明細!$D3807)</f>
        <v>2019</v>
      </c>
      <c r="J3807" s="7" t="str">
        <f>"第"&amp;CEILING(MONTH(業務明細!$D3807)/3,1)&amp;"度"</f>
        <v>第1度</v>
      </c>
    </row>
    <row r="3808" spans="1:10" x14ac:dyDescent="0.3">
      <c r="A3808" s="5" t="s">
        <v>25</v>
      </c>
      <c r="B3808" s="6" t="s">
        <v>2</v>
      </c>
      <c r="C3808" s="6" t="s">
        <v>35</v>
      </c>
      <c r="D3808" s="11">
        <v>43555</v>
      </c>
      <c r="E3808" s="6">
        <v>150876</v>
      </c>
      <c r="F3808" s="6">
        <v>5892144</v>
      </c>
      <c r="G3808" s="6">
        <v>5881</v>
      </c>
      <c r="H3808" s="6">
        <f>業務明細!$F3808-業務明細!$G3808</f>
        <v>5886263</v>
      </c>
      <c r="I3808" s="6">
        <f>YEAR(業務明細!$D3808)</f>
        <v>2019</v>
      </c>
      <c r="J3808" s="7" t="str">
        <f>"第"&amp;CEILING(MONTH(業務明細!$D3808)/3,1)&amp;"度"</f>
        <v>第1度</v>
      </c>
    </row>
    <row r="3809" spans="1:10" x14ac:dyDescent="0.3">
      <c r="A3809" s="5" t="s">
        <v>25</v>
      </c>
      <c r="B3809" s="6" t="s">
        <v>2</v>
      </c>
      <c r="C3809" s="6" t="s">
        <v>35</v>
      </c>
      <c r="D3809" s="11">
        <v>43585</v>
      </c>
      <c r="E3809" s="6">
        <v>150881</v>
      </c>
      <c r="F3809" s="6">
        <v>2668475</v>
      </c>
      <c r="G3809" s="6">
        <v>6341</v>
      </c>
      <c r="H3809" s="6">
        <f>業務明細!$F3809-業務明細!$G3809</f>
        <v>2662134</v>
      </c>
      <c r="I3809" s="6">
        <f>YEAR(業務明細!$D3809)</f>
        <v>2019</v>
      </c>
      <c r="J3809" s="7" t="str">
        <f>"第"&amp;CEILING(MONTH(業務明細!$D3809)/3,1)&amp;"度"</f>
        <v>第2度</v>
      </c>
    </row>
    <row r="3810" spans="1:10" x14ac:dyDescent="0.3">
      <c r="A3810" s="5" t="s">
        <v>25</v>
      </c>
      <c r="B3810" s="6" t="s">
        <v>2</v>
      </c>
      <c r="C3810" s="6" t="s">
        <v>35</v>
      </c>
      <c r="D3810" s="11">
        <v>43616</v>
      </c>
      <c r="E3810" s="6">
        <v>154083</v>
      </c>
      <c r="F3810" s="6">
        <v>5490169</v>
      </c>
      <c r="G3810" s="6">
        <v>262128</v>
      </c>
      <c r="H3810" s="6">
        <f>業務明細!$F3810-業務明細!$G3810</f>
        <v>5228041</v>
      </c>
      <c r="I3810" s="6">
        <f>YEAR(業務明細!$D3810)</f>
        <v>2019</v>
      </c>
      <c r="J3810" s="7" t="str">
        <f>"第"&amp;CEILING(MONTH(業務明細!$D3810)/3,1)&amp;"度"</f>
        <v>第2度</v>
      </c>
    </row>
    <row r="3811" spans="1:10" x14ac:dyDescent="0.3">
      <c r="A3811" s="5" t="s">
        <v>25</v>
      </c>
      <c r="B3811" s="6" t="s">
        <v>2</v>
      </c>
      <c r="C3811" s="6" t="s">
        <v>35</v>
      </c>
      <c r="D3811" s="11">
        <v>43646</v>
      </c>
      <c r="E3811" s="6">
        <v>154898</v>
      </c>
      <c r="F3811" s="6">
        <v>2797141</v>
      </c>
      <c r="G3811" s="6">
        <v>73333</v>
      </c>
      <c r="H3811" s="6">
        <f>業務明細!$F3811-業務明細!$G3811</f>
        <v>2723808</v>
      </c>
      <c r="I3811" s="6">
        <f>YEAR(業務明細!$D3811)</f>
        <v>2019</v>
      </c>
      <c r="J3811" s="7" t="str">
        <f>"第"&amp;CEILING(MONTH(業務明細!$D3811)/3,1)&amp;"度"</f>
        <v>第2度</v>
      </c>
    </row>
    <row r="3812" spans="1:10" x14ac:dyDescent="0.3">
      <c r="A3812" s="5" t="s">
        <v>25</v>
      </c>
      <c r="B3812" s="6" t="s">
        <v>2</v>
      </c>
      <c r="C3812" s="6" t="s">
        <v>35</v>
      </c>
      <c r="D3812" s="11">
        <v>43677</v>
      </c>
      <c r="E3812" s="6">
        <v>157082</v>
      </c>
      <c r="F3812" s="6">
        <v>4307093</v>
      </c>
      <c r="G3812" s="6">
        <v>169411</v>
      </c>
      <c r="H3812" s="6">
        <f>業務明細!$F3812-業務明細!$G3812</f>
        <v>4137682</v>
      </c>
      <c r="I3812" s="6">
        <f>YEAR(業務明細!$D3812)</f>
        <v>2019</v>
      </c>
      <c r="J3812" s="7" t="str">
        <f>"第"&amp;CEILING(MONTH(業務明細!$D3812)/3,1)&amp;"度"</f>
        <v>第3度</v>
      </c>
    </row>
    <row r="3813" spans="1:10" x14ac:dyDescent="0.3">
      <c r="A3813" s="5" t="s">
        <v>25</v>
      </c>
      <c r="B3813" s="6" t="s">
        <v>2</v>
      </c>
      <c r="C3813" s="6" t="s">
        <v>35</v>
      </c>
      <c r="D3813" s="11">
        <v>43708</v>
      </c>
      <c r="E3813" s="6">
        <v>158239</v>
      </c>
      <c r="F3813" s="6">
        <v>4138296</v>
      </c>
      <c r="G3813" s="6">
        <v>157540</v>
      </c>
      <c r="H3813" s="6">
        <f>業務明細!$F3813-業務明細!$G3813</f>
        <v>3980756</v>
      </c>
      <c r="I3813" s="6">
        <f>YEAR(業務明細!$D3813)</f>
        <v>2019</v>
      </c>
      <c r="J3813" s="7" t="str">
        <f>"第"&amp;CEILING(MONTH(業務明細!$D3813)/3,1)&amp;"度"</f>
        <v>第3度</v>
      </c>
    </row>
    <row r="3814" spans="1:10" x14ac:dyDescent="0.3">
      <c r="A3814" s="5" t="s">
        <v>25</v>
      </c>
      <c r="B3814" s="6" t="s">
        <v>2</v>
      </c>
      <c r="C3814" s="6" t="s">
        <v>35</v>
      </c>
      <c r="D3814" s="11">
        <v>43738</v>
      </c>
      <c r="E3814" s="6">
        <v>162309</v>
      </c>
      <c r="F3814" s="6">
        <v>4624265</v>
      </c>
      <c r="G3814" s="6">
        <v>161633</v>
      </c>
      <c r="H3814" s="6">
        <f>業務明細!$F3814-業務明細!$G3814</f>
        <v>4462632</v>
      </c>
      <c r="I3814" s="6">
        <f>YEAR(業務明細!$D3814)</f>
        <v>2019</v>
      </c>
      <c r="J3814" s="7" t="str">
        <f>"第"&amp;CEILING(MONTH(業務明細!$D3814)/3,1)&amp;"度"</f>
        <v>第3度</v>
      </c>
    </row>
    <row r="3815" spans="1:10" x14ac:dyDescent="0.3">
      <c r="A3815" s="5" t="s">
        <v>25</v>
      </c>
      <c r="B3815" s="6" t="s">
        <v>2</v>
      </c>
      <c r="C3815" s="6" t="s">
        <v>35</v>
      </c>
      <c r="D3815" s="11">
        <v>43769</v>
      </c>
      <c r="E3815" s="6">
        <v>163246</v>
      </c>
      <c r="F3815" s="6">
        <v>2212076</v>
      </c>
      <c r="G3815" s="6">
        <v>85227</v>
      </c>
      <c r="H3815" s="6">
        <f>業務明細!$F3815-業務明細!$G3815</f>
        <v>2126849</v>
      </c>
      <c r="I3815" s="6">
        <f>YEAR(業務明細!$D3815)</f>
        <v>2019</v>
      </c>
      <c r="J3815" s="7" t="str">
        <f>"第"&amp;CEILING(MONTH(業務明細!$D3815)/3,1)&amp;"度"</f>
        <v>第4度</v>
      </c>
    </row>
    <row r="3816" spans="1:10" x14ac:dyDescent="0.3">
      <c r="A3816" s="5" t="s">
        <v>25</v>
      </c>
      <c r="B3816" s="6" t="s">
        <v>2</v>
      </c>
      <c r="C3816" s="6" t="s">
        <v>35</v>
      </c>
      <c r="D3816" s="11">
        <v>43799</v>
      </c>
      <c r="E3816" s="6">
        <v>164297</v>
      </c>
      <c r="F3816" s="6">
        <v>4508515</v>
      </c>
      <c r="G3816" s="6">
        <v>187488</v>
      </c>
      <c r="H3816" s="6">
        <f>業務明細!$F3816-業務明細!$G3816</f>
        <v>4321027</v>
      </c>
      <c r="I3816" s="6">
        <f>YEAR(業務明細!$D3816)</f>
        <v>2019</v>
      </c>
      <c r="J3816" s="7" t="str">
        <f>"第"&amp;CEILING(MONTH(業務明細!$D3816)/3,1)&amp;"度"</f>
        <v>第4度</v>
      </c>
    </row>
    <row r="3817" spans="1:10" x14ac:dyDescent="0.3">
      <c r="A3817" s="5" t="s">
        <v>25</v>
      </c>
      <c r="B3817" s="6" t="s">
        <v>2</v>
      </c>
      <c r="C3817" s="6" t="s">
        <v>35</v>
      </c>
      <c r="D3817" s="11">
        <v>43830</v>
      </c>
      <c r="E3817" s="6">
        <v>165198</v>
      </c>
      <c r="F3817" s="6">
        <v>5318424</v>
      </c>
      <c r="G3817" s="6">
        <v>101405</v>
      </c>
      <c r="H3817" s="6">
        <f>業務明細!$F3817-業務明細!$G3817</f>
        <v>5217019</v>
      </c>
      <c r="I3817" s="6">
        <f>YEAR(業務明細!$D3817)</f>
        <v>2019</v>
      </c>
      <c r="J3817" s="7" t="str">
        <f>"第"&amp;CEILING(MONTH(業務明細!$D3817)/3,1)&amp;"度"</f>
        <v>第4度</v>
      </c>
    </row>
    <row r="3818" spans="1:10" x14ac:dyDescent="0.3">
      <c r="A3818" s="5" t="s">
        <v>52</v>
      </c>
      <c r="B3818" s="6" t="s">
        <v>2</v>
      </c>
      <c r="C3818" s="6" t="s">
        <v>35</v>
      </c>
      <c r="D3818" s="11">
        <v>43131</v>
      </c>
      <c r="E3818" s="6">
        <v>100908</v>
      </c>
      <c r="F3818" s="6">
        <v>3178764</v>
      </c>
      <c r="G3818" s="6">
        <v>75489</v>
      </c>
      <c r="H3818" s="6">
        <f>業務明細!$F3818-業務明細!$G3818</f>
        <v>3103275</v>
      </c>
      <c r="I3818" s="6">
        <f>YEAR(業務明細!$D3818)</f>
        <v>2018</v>
      </c>
      <c r="J3818" s="7" t="str">
        <f>"第"&amp;CEILING(MONTH(業務明細!$D3818)/3,1)&amp;"度"</f>
        <v>第1度</v>
      </c>
    </row>
    <row r="3819" spans="1:10" x14ac:dyDescent="0.3">
      <c r="A3819" s="5" t="s">
        <v>52</v>
      </c>
      <c r="B3819" s="6" t="s">
        <v>2</v>
      </c>
      <c r="C3819" s="6" t="s">
        <v>35</v>
      </c>
      <c r="D3819" s="11">
        <v>43159</v>
      </c>
      <c r="E3819" s="6">
        <v>105242</v>
      </c>
      <c r="F3819" s="6">
        <v>1661360</v>
      </c>
      <c r="G3819" s="6">
        <v>1512</v>
      </c>
      <c r="H3819" s="6">
        <f>業務明細!$F3819-業務明細!$G3819</f>
        <v>1659848</v>
      </c>
      <c r="I3819" s="6">
        <f>YEAR(業務明細!$D3819)</f>
        <v>2018</v>
      </c>
      <c r="J3819" s="7" t="str">
        <f>"第"&amp;CEILING(MONTH(業務明細!$D3819)/3,1)&amp;"度"</f>
        <v>第1度</v>
      </c>
    </row>
    <row r="3820" spans="1:10" x14ac:dyDescent="0.3">
      <c r="A3820" s="5" t="s">
        <v>52</v>
      </c>
      <c r="B3820" s="6" t="s">
        <v>2</v>
      </c>
      <c r="C3820" s="6" t="s">
        <v>35</v>
      </c>
      <c r="D3820" s="11">
        <v>43190</v>
      </c>
      <c r="E3820" s="6">
        <v>107402</v>
      </c>
      <c r="F3820" s="6">
        <v>2919407</v>
      </c>
      <c r="G3820" s="6">
        <v>23337</v>
      </c>
      <c r="H3820" s="6">
        <f>業務明細!$F3820-業務明細!$G3820</f>
        <v>2896070</v>
      </c>
      <c r="I3820" s="6">
        <f>YEAR(業務明細!$D3820)</f>
        <v>2018</v>
      </c>
      <c r="J3820" s="7" t="str">
        <f>"第"&amp;CEILING(MONTH(業務明細!$D3820)/3,1)&amp;"度"</f>
        <v>第1度</v>
      </c>
    </row>
    <row r="3821" spans="1:10" x14ac:dyDescent="0.3">
      <c r="A3821" s="5" t="s">
        <v>52</v>
      </c>
      <c r="B3821" s="6" t="s">
        <v>2</v>
      </c>
      <c r="C3821" s="6" t="s">
        <v>35</v>
      </c>
      <c r="D3821" s="11">
        <v>43220</v>
      </c>
      <c r="E3821" s="6">
        <v>107948</v>
      </c>
      <c r="F3821" s="6">
        <v>4014377</v>
      </c>
      <c r="G3821" s="6">
        <v>5024</v>
      </c>
      <c r="H3821" s="6">
        <f>業務明細!$F3821-業務明細!$G3821</f>
        <v>4009353</v>
      </c>
      <c r="I3821" s="6">
        <f>YEAR(業務明細!$D3821)</f>
        <v>2018</v>
      </c>
      <c r="J3821" s="7" t="str">
        <f>"第"&amp;CEILING(MONTH(業務明細!$D3821)/3,1)&amp;"度"</f>
        <v>第2度</v>
      </c>
    </row>
    <row r="3822" spans="1:10" x14ac:dyDescent="0.3">
      <c r="A3822" s="5" t="s">
        <v>52</v>
      </c>
      <c r="B3822" s="6" t="s">
        <v>2</v>
      </c>
      <c r="C3822" s="6" t="s">
        <v>35</v>
      </c>
      <c r="D3822" s="11">
        <v>43251</v>
      </c>
      <c r="E3822" s="6">
        <v>108266</v>
      </c>
      <c r="F3822" s="6">
        <v>5018748</v>
      </c>
      <c r="G3822" s="6">
        <v>230491</v>
      </c>
      <c r="H3822" s="6">
        <f>業務明細!$F3822-業務明細!$G3822</f>
        <v>4788257</v>
      </c>
      <c r="I3822" s="6">
        <f>YEAR(業務明細!$D3822)</f>
        <v>2018</v>
      </c>
      <c r="J3822" s="7" t="str">
        <f>"第"&amp;CEILING(MONTH(業務明細!$D3822)/3,1)&amp;"度"</f>
        <v>第2度</v>
      </c>
    </row>
    <row r="3823" spans="1:10" x14ac:dyDescent="0.3">
      <c r="A3823" s="5" t="s">
        <v>52</v>
      </c>
      <c r="B3823" s="6" t="s">
        <v>2</v>
      </c>
      <c r="C3823" s="6" t="s">
        <v>35</v>
      </c>
      <c r="D3823" s="11">
        <v>43281</v>
      </c>
      <c r="E3823" s="6">
        <v>110838</v>
      </c>
      <c r="F3823" s="6">
        <v>5602199</v>
      </c>
      <c r="G3823" s="6">
        <v>228386</v>
      </c>
      <c r="H3823" s="6">
        <f>業務明細!$F3823-業務明細!$G3823</f>
        <v>5373813</v>
      </c>
      <c r="I3823" s="6">
        <f>YEAR(業務明細!$D3823)</f>
        <v>2018</v>
      </c>
      <c r="J3823" s="7" t="str">
        <f>"第"&amp;CEILING(MONTH(業務明細!$D3823)/3,1)&amp;"度"</f>
        <v>第2度</v>
      </c>
    </row>
    <row r="3824" spans="1:10" x14ac:dyDescent="0.3">
      <c r="A3824" s="5" t="s">
        <v>52</v>
      </c>
      <c r="B3824" s="6" t="s">
        <v>2</v>
      </c>
      <c r="C3824" s="6" t="s">
        <v>35</v>
      </c>
      <c r="D3824" s="11">
        <v>43312</v>
      </c>
      <c r="E3824" s="6">
        <v>111014</v>
      </c>
      <c r="F3824" s="6">
        <v>1756122</v>
      </c>
      <c r="G3824" s="6">
        <v>68323</v>
      </c>
      <c r="H3824" s="6">
        <f>業務明細!$F3824-業務明細!$G3824</f>
        <v>1687799</v>
      </c>
      <c r="I3824" s="6">
        <f>YEAR(業務明細!$D3824)</f>
        <v>2018</v>
      </c>
      <c r="J3824" s="7" t="str">
        <f>"第"&amp;CEILING(MONTH(業務明細!$D3824)/3,1)&amp;"度"</f>
        <v>第3度</v>
      </c>
    </row>
    <row r="3825" spans="1:10" x14ac:dyDescent="0.3">
      <c r="A3825" s="5" t="s">
        <v>52</v>
      </c>
      <c r="B3825" s="6" t="s">
        <v>2</v>
      </c>
      <c r="C3825" s="6" t="s">
        <v>35</v>
      </c>
      <c r="D3825" s="11">
        <v>43343</v>
      </c>
      <c r="E3825" s="6">
        <v>111152</v>
      </c>
      <c r="F3825" s="6">
        <v>2937977</v>
      </c>
      <c r="G3825" s="6">
        <v>105019</v>
      </c>
      <c r="H3825" s="6">
        <f>業務明細!$F3825-業務明細!$G3825</f>
        <v>2832958</v>
      </c>
      <c r="I3825" s="6">
        <f>YEAR(業務明細!$D3825)</f>
        <v>2018</v>
      </c>
      <c r="J3825" s="7" t="str">
        <f>"第"&amp;CEILING(MONTH(業務明細!$D3825)/3,1)&amp;"度"</f>
        <v>第3度</v>
      </c>
    </row>
    <row r="3826" spans="1:10" x14ac:dyDescent="0.3">
      <c r="A3826" s="5" t="s">
        <v>52</v>
      </c>
      <c r="B3826" s="6" t="s">
        <v>2</v>
      </c>
      <c r="C3826" s="6" t="s">
        <v>35</v>
      </c>
      <c r="D3826" s="11">
        <v>43373</v>
      </c>
      <c r="E3826" s="6">
        <v>111386</v>
      </c>
      <c r="F3826" s="6">
        <v>3610115</v>
      </c>
      <c r="G3826" s="6">
        <v>42798</v>
      </c>
      <c r="H3826" s="6">
        <f>業務明細!$F3826-業務明細!$G3826</f>
        <v>3567317</v>
      </c>
      <c r="I3826" s="6">
        <f>YEAR(業務明細!$D3826)</f>
        <v>2018</v>
      </c>
      <c r="J3826" s="7" t="str">
        <f>"第"&amp;CEILING(MONTH(業務明細!$D3826)/3,1)&amp;"度"</f>
        <v>第3度</v>
      </c>
    </row>
    <row r="3827" spans="1:10" x14ac:dyDescent="0.3">
      <c r="A3827" s="5" t="s">
        <v>52</v>
      </c>
      <c r="B3827" s="6" t="s">
        <v>2</v>
      </c>
      <c r="C3827" s="6" t="s">
        <v>35</v>
      </c>
      <c r="D3827" s="11">
        <v>43404</v>
      </c>
      <c r="E3827" s="6">
        <v>111994</v>
      </c>
      <c r="F3827" s="6">
        <v>3596764</v>
      </c>
      <c r="G3827" s="6">
        <v>170095</v>
      </c>
      <c r="H3827" s="6">
        <f>業務明細!$F3827-業務明細!$G3827</f>
        <v>3426669</v>
      </c>
      <c r="I3827" s="6">
        <f>YEAR(業務明細!$D3827)</f>
        <v>2018</v>
      </c>
      <c r="J3827" s="7" t="str">
        <f>"第"&amp;CEILING(MONTH(業務明細!$D3827)/3,1)&amp;"度"</f>
        <v>第4度</v>
      </c>
    </row>
    <row r="3828" spans="1:10" x14ac:dyDescent="0.3">
      <c r="A3828" s="5" t="s">
        <v>52</v>
      </c>
      <c r="B3828" s="6" t="s">
        <v>2</v>
      </c>
      <c r="C3828" s="6" t="s">
        <v>35</v>
      </c>
      <c r="D3828" s="11">
        <v>43434</v>
      </c>
      <c r="E3828" s="6">
        <v>112368</v>
      </c>
      <c r="F3828" s="6">
        <v>2574929</v>
      </c>
      <c r="G3828" s="6">
        <v>97618</v>
      </c>
      <c r="H3828" s="6">
        <f>業務明細!$F3828-業務明細!$G3828</f>
        <v>2477311</v>
      </c>
      <c r="I3828" s="6">
        <f>YEAR(業務明細!$D3828)</f>
        <v>2018</v>
      </c>
      <c r="J3828" s="7" t="str">
        <f>"第"&amp;CEILING(MONTH(業務明細!$D3828)/3,1)&amp;"度"</f>
        <v>第4度</v>
      </c>
    </row>
    <row r="3829" spans="1:10" x14ac:dyDescent="0.3">
      <c r="A3829" s="5" t="s">
        <v>52</v>
      </c>
      <c r="B3829" s="6" t="s">
        <v>2</v>
      </c>
      <c r="C3829" s="6" t="s">
        <v>35</v>
      </c>
      <c r="D3829" s="11">
        <v>43465</v>
      </c>
      <c r="E3829" s="6">
        <v>113002</v>
      </c>
      <c r="F3829" s="6">
        <v>4614433</v>
      </c>
      <c r="G3829" s="6">
        <v>228983</v>
      </c>
      <c r="H3829" s="6">
        <f>業務明細!$F3829-業務明細!$G3829</f>
        <v>4385450</v>
      </c>
      <c r="I3829" s="6">
        <f>YEAR(業務明細!$D3829)</f>
        <v>2018</v>
      </c>
      <c r="J3829" s="7" t="str">
        <f>"第"&amp;CEILING(MONTH(業務明細!$D3829)/3,1)&amp;"度"</f>
        <v>第4度</v>
      </c>
    </row>
    <row r="3830" spans="1:10" x14ac:dyDescent="0.3">
      <c r="A3830" s="5" t="s">
        <v>52</v>
      </c>
      <c r="B3830" s="6" t="s">
        <v>2</v>
      </c>
      <c r="C3830" s="6" t="s">
        <v>35</v>
      </c>
      <c r="D3830" s="11">
        <v>43496</v>
      </c>
      <c r="E3830" s="6">
        <v>113468</v>
      </c>
      <c r="F3830" s="6">
        <v>2776261</v>
      </c>
      <c r="G3830" s="6">
        <v>44521</v>
      </c>
      <c r="H3830" s="6">
        <f>業務明細!$F3830-業務明細!$G3830</f>
        <v>2731740</v>
      </c>
      <c r="I3830" s="6">
        <f>YEAR(業務明細!$D3830)</f>
        <v>2019</v>
      </c>
      <c r="J3830" s="7" t="str">
        <f>"第"&amp;CEILING(MONTH(業務明細!$D3830)/3,1)&amp;"度"</f>
        <v>第1度</v>
      </c>
    </row>
    <row r="3831" spans="1:10" x14ac:dyDescent="0.3">
      <c r="A3831" s="5" t="s">
        <v>52</v>
      </c>
      <c r="B3831" s="6" t="s">
        <v>2</v>
      </c>
      <c r="C3831" s="6" t="s">
        <v>35</v>
      </c>
      <c r="D3831" s="11">
        <v>43524</v>
      </c>
      <c r="E3831" s="6">
        <v>113865</v>
      </c>
      <c r="F3831" s="6">
        <v>2388218</v>
      </c>
      <c r="G3831" s="6">
        <v>22561</v>
      </c>
      <c r="H3831" s="6">
        <f>業務明細!$F3831-業務明細!$G3831</f>
        <v>2365657</v>
      </c>
      <c r="I3831" s="6">
        <f>YEAR(業務明細!$D3831)</f>
        <v>2019</v>
      </c>
      <c r="J3831" s="7" t="str">
        <f>"第"&amp;CEILING(MONTH(業務明細!$D3831)/3,1)&amp;"度"</f>
        <v>第1度</v>
      </c>
    </row>
    <row r="3832" spans="1:10" x14ac:dyDescent="0.3">
      <c r="A3832" s="5" t="s">
        <v>52</v>
      </c>
      <c r="B3832" s="6" t="s">
        <v>2</v>
      </c>
      <c r="C3832" s="6" t="s">
        <v>35</v>
      </c>
      <c r="D3832" s="11">
        <v>43555</v>
      </c>
      <c r="E3832" s="6">
        <v>117087</v>
      </c>
      <c r="F3832" s="6">
        <v>2563128</v>
      </c>
      <c r="G3832" s="6">
        <v>97189</v>
      </c>
      <c r="H3832" s="6">
        <f>業務明細!$F3832-業務明細!$G3832</f>
        <v>2465939</v>
      </c>
      <c r="I3832" s="6">
        <f>YEAR(業務明細!$D3832)</f>
        <v>2019</v>
      </c>
      <c r="J3832" s="7" t="str">
        <f>"第"&amp;CEILING(MONTH(業務明細!$D3832)/3,1)&amp;"度"</f>
        <v>第1度</v>
      </c>
    </row>
    <row r="3833" spans="1:10" x14ac:dyDescent="0.3">
      <c r="A3833" s="5" t="s">
        <v>52</v>
      </c>
      <c r="B3833" s="6" t="s">
        <v>2</v>
      </c>
      <c r="C3833" s="6" t="s">
        <v>35</v>
      </c>
      <c r="D3833" s="11">
        <v>43585</v>
      </c>
      <c r="E3833" s="6">
        <v>118265</v>
      </c>
      <c r="F3833" s="6">
        <v>1464699</v>
      </c>
      <c r="G3833" s="6">
        <v>28129</v>
      </c>
      <c r="H3833" s="6">
        <f>業務明細!$F3833-業務明細!$G3833</f>
        <v>1436570</v>
      </c>
      <c r="I3833" s="6">
        <f>YEAR(業務明細!$D3833)</f>
        <v>2019</v>
      </c>
      <c r="J3833" s="7" t="str">
        <f>"第"&amp;CEILING(MONTH(業務明細!$D3833)/3,1)&amp;"度"</f>
        <v>第2度</v>
      </c>
    </row>
    <row r="3834" spans="1:10" x14ac:dyDescent="0.3">
      <c r="A3834" s="5" t="s">
        <v>52</v>
      </c>
      <c r="B3834" s="6" t="s">
        <v>2</v>
      </c>
      <c r="C3834" s="6" t="s">
        <v>35</v>
      </c>
      <c r="D3834" s="11">
        <v>43616</v>
      </c>
      <c r="E3834" s="6">
        <v>120521</v>
      </c>
      <c r="F3834" s="6">
        <v>5096204</v>
      </c>
      <c r="G3834" s="6">
        <v>218373</v>
      </c>
      <c r="H3834" s="6">
        <f>業務明細!$F3834-業務明細!$G3834</f>
        <v>4877831</v>
      </c>
      <c r="I3834" s="6">
        <f>YEAR(業務明細!$D3834)</f>
        <v>2019</v>
      </c>
      <c r="J3834" s="7" t="str">
        <f>"第"&amp;CEILING(MONTH(業務明細!$D3834)/3,1)&amp;"度"</f>
        <v>第2度</v>
      </c>
    </row>
    <row r="3835" spans="1:10" x14ac:dyDescent="0.3">
      <c r="A3835" s="5" t="s">
        <v>52</v>
      </c>
      <c r="B3835" s="6" t="s">
        <v>2</v>
      </c>
      <c r="C3835" s="6" t="s">
        <v>35</v>
      </c>
      <c r="D3835" s="11">
        <v>43646</v>
      </c>
      <c r="E3835" s="6">
        <v>120690</v>
      </c>
      <c r="F3835" s="6">
        <v>2658207</v>
      </c>
      <c r="G3835" s="6">
        <v>18307</v>
      </c>
      <c r="H3835" s="6">
        <f>業務明細!$F3835-業務明細!$G3835</f>
        <v>2639900</v>
      </c>
      <c r="I3835" s="6">
        <f>YEAR(業務明細!$D3835)</f>
        <v>2019</v>
      </c>
      <c r="J3835" s="7" t="str">
        <f>"第"&amp;CEILING(MONTH(業務明細!$D3835)/3,1)&amp;"度"</f>
        <v>第2度</v>
      </c>
    </row>
    <row r="3836" spans="1:10" x14ac:dyDescent="0.3">
      <c r="A3836" s="5" t="s">
        <v>52</v>
      </c>
      <c r="B3836" s="6" t="s">
        <v>2</v>
      </c>
      <c r="C3836" s="6" t="s">
        <v>35</v>
      </c>
      <c r="D3836" s="11">
        <v>43677</v>
      </c>
      <c r="E3836" s="6">
        <v>123074</v>
      </c>
      <c r="F3836" s="6">
        <v>4203215</v>
      </c>
      <c r="G3836" s="6">
        <v>190735</v>
      </c>
      <c r="H3836" s="6">
        <f>業務明細!$F3836-業務明細!$G3836</f>
        <v>4012480</v>
      </c>
      <c r="I3836" s="6">
        <f>YEAR(業務明細!$D3836)</f>
        <v>2019</v>
      </c>
      <c r="J3836" s="7" t="str">
        <f>"第"&amp;CEILING(MONTH(業務明細!$D3836)/3,1)&amp;"度"</f>
        <v>第3度</v>
      </c>
    </row>
    <row r="3837" spans="1:10" x14ac:dyDescent="0.3">
      <c r="A3837" s="5" t="s">
        <v>52</v>
      </c>
      <c r="B3837" s="6" t="s">
        <v>2</v>
      </c>
      <c r="C3837" s="6" t="s">
        <v>35</v>
      </c>
      <c r="D3837" s="11">
        <v>43708</v>
      </c>
      <c r="E3837" s="6">
        <v>123739</v>
      </c>
      <c r="F3837" s="6">
        <v>4105506</v>
      </c>
      <c r="G3837" s="6">
        <v>203575</v>
      </c>
      <c r="H3837" s="6">
        <f>業務明細!$F3837-業務明細!$G3837</f>
        <v>3901931</v>
      </c>
      <c r="I3837" s="6">
        <f>YEAR(業務明細!$D3837)</f>
        <v>2019</v>
      </c>
      <c r="J3837" s="7" t="str">
        <f>"第"&amp;CEILING(MONTH(業務明細!$D3837)/3,1)&amp;"度"</f>
        <v>第3度</v>
      </c>
    </row>
    <row r="3838" spans="1:10" x14ac:dyDescent="0.3">
      <c r="A3838" s="5" t="s">
        <v>52</v>
      </c>
      <c r="B3838" s="6" t="s">
        <v>2</v>
      </c>
      <c r="C3838" s="6" t="s">
        <v>35</v>
      </c>
      <c r="D3838" s="11">
        <v>43738</v>
      </c>
      <c r="E3838" s="6">
        <v>124793</v>
      </c>
      <c r="F3838" s="6">
        <v>5454916</v>
      </c>
      <c r="G3838" s="6">
        <v>90449</v>
      </c>
      <c r="H3838" s="6">
        <f>業務明細!$F3838-業務明細!$G3838</f>
        <v>5364467</v>
      </c>
      <c r="I3838" s="6">
        <f>YEAR(業務明細!$D3838)</f>
        <v>2019</v>
      </c>
      <c r="J3838" s="7" t="str">
        <f>"第"&amp;CEILING(MONTH(業務明細!$D3838)/3,1)&amp;"度"</f>
        <v>第3度</v>
      </c>
    </row>
    <row r="3839" spans="1:10" x14ac:dyDescent="0.3">
      <c r="A3839" s="5" t="s">
        <v>52</v>
      </c>
      <c r="B3839" s="6" t="s">
        <v>2</v>
      </c>
      <c r="C3839" s="6" t="s">
        <v>35</v>
      </c>
      <c r="D3839" s="11">
        <v>43769</v>
      </c>
      <c r="E3839" s="6">
        <v>126551</v>
      </c>
      <c r="F3839" s="6">
        <v>2342587</v>
      </c>
      <c r="G3839" s="6">
        <v>92894</v>
      </c>
      <c r="H3839" s="6">
        <f>業務明細!$F3839-業務明細!$G3839</f>
        <v>2249693</v>
      </c>
      <c r="I3839" s="6">
        <f>YEAR(業務明細!$D3839)</f>
        <v>2019</v>
      </c>
      <c r="J3839" s="7" t="str">
        <f>"第"&amp;CEILING(MONTH(業務明細!$D3839)/3,1)&amp;"度"</f>
        <v>第4度</v>
      </c>
    </row>
    <row r="3840" spans="1:10" x14ac:dyDescent="0.3">
      <c r="A3840" s="5" t="s">
        <v>52</v>
      </c>
      <c r="B3840" s="6" t="s">
        <v>2</v>
      </c>
      <c r="C3840" s="6" t="s">
        <v>35</v>
      </c>
      <c r="D3840" s="11">
        <v>43799</v>
      </c>
      <c r="E3840" s="6">
        <v>127890</v>
      </c>
      <c r="F3840" s="6">
        <v>3702404</v>
      </c>
      <c r="G3840" s="6">
        <v>155634</v>
      </c>
      <c r="H3840" s="6">
        <f>業務明細!$F3840-業務明細!$G3840</f>
        <v>3546770</v>
      </c>
      <c r="I3840" s="6">
        <f>YEAR(業務明細!$D3840)</f>
        <v>2019</v>
      </c>
      <c r="J3840" s="7" t="str">
        <f>"第"&amp;CEILING(MONTH(業務明細!$D3840)/3,1)&amp;"度"</f>
        <v>第4度</v>
      </c>
    </row>
    <row r="3841" spans="1:10" x14ac:dyDescent="0.3">
      <c r="A3841" s="5" t="s">
        <v>52</v>
      </c>
      <c r="B3841" s="6" t="s">
        <v>2</v>
      </c>
      <c r="C3841" s="6" t="s">
        <v>35</v>
      </c>
      <c r="D3841" s="11">
        <v>43830</v>
      </c>
      <c r="E3841" s="6">
        <v>131611</v>
      </c>
      <c r="F3841" s="6">
        <v>4750058</v>
      </c>
      <c r="G3841" s="6">
        <v>115048</v>
      </c>
      <c r="H3841" s="6">
        <f>業務明細!$F3841-業務明細!$G3841</f>
        <v>4635010</v>
      </c>
      <c r="I3841" s="6">
        <f>YEAR(業務明細!$D3841)</f>
        <v>2019</v>
      </c>
      <c r="J3841" s="7" t="str">
        <f>"第"&amp;CEILING(MONTH(業務明細!$D3841)/3,1)&amp;"度"</f>
        <v>第4度</v>
      </c>
    </row>
    <row r="3842" spans="1:10" x14ac:dyDescent="0.3">
      <c r="A3842" s="5" t="s">
        <v>22</v>
      </c>
      <c r="B3842" s="6" t="s">
        <v>2</v>
      </c>
      <c r="C3842" s="6" t="s">
        <v>35</v>
      </c>
      <c r="D3842" s="11">
        <v>43131</v>
      </c>
      <c r="E3842" s="6">
        <v>117651</v>
      </c>
      <c r="F3842" s="6">
        <v>1024248</v>
      </c>
      <c r="G3842" s="6">
        <v>33372</v>
      </c>
      <c r="H3842" s="6">
        <f>業務明細!$F3842-業務明細!$G3842</f>
        <v>990876</v>
      </c>
      <c r="I3842" s="6">
        <f>YEAR(業務明細!$D3842)</f>
        <v>2018</v>
      </c>
      <c r="J3842" s="7" t="str">
        <f>"第"&amp;CEILING(MONTH(業務明細!$D3842)/3,1)&amp;"度"</f>
        <v>第1度</v>
      </c>
    </row>
    <row r="3843" spans="1:10" x14ac:dyDescent="0.3">
      <c r="A3843" s="5" t="s">
        <v>22</v>
      </c>
      <c r="B3843" s="6" t="s">
        <v>2</v>
      </c>
      <c r="C3843" s="6" t="s">
        <v>35</v>
      </c>
      <c r="D3843" s="11">
        <v>43159</v>
      </c>
      <c r="E3843" s="6">
        <v>118429</v>
      </c>
      <c r="F3843" s="6">
        <v>2353601</v>
      </c>
      <c r="G3843" s="6">
        <v>92749</v>
      </c>
      <c r="H3843" s="6">
        <f>業務明細!$F3843-業務明細!$G3843</f>
        <v>2260852</v>
      </c>
      <c r="I3843" s="6">
        <f>YEAR(業務明細!$D3843)</f>
        <v>2018</v>
      </c>
      <c r="J3843" s="7" t="str">
        <f>"第"&amp;CEILING(MONTH(業務明細!$D3843)/3,1)&amp;"度"</f>
        <v>第1度</v>
      </c>
    </row>
    <row r="3844" spans="1:10" x14ac:dyDescent="0.3">
      <c r="A3844" s="5" t="s">
        <v>22</v>
      </c>
      <c r="B3844" s="6" t="s">
        <v>2</v>
      </c>
      <c r="C3844" s="6" t="s">
        <v>35</v>
      </c>
      <c r="D3844" s="11">
        <v>43190</v>
      </c>
      <c r="E3844" s="6">
        <v>119755</v>
      </c>
      <c r="F3844" s="6">
        <v>5836644</v>
      </c>
      <c r="G3844" s="6">
        <v>134647</v>
      </c>
      <c r="H3844" s="6">
        <f>業務明細!$F3844-業務明細!$G3844</f>
        <v>5701997</v>
      </c>
      <c r="I3844" s="6">
        <f>YEAR(業務明細!$D3844)</f>
        <v>2018</v>
      </c>
      <c r="J3844" s="7" t="str">
        <f>"第"&amp;CEILING(MONTH(業務明細!$D3844)/3,1)&amp;"度"</f>
        <v>第1度</v>
      </c>
    </row>
    <row r="3845" spans="1:10" x14ac:dyDescent="0.3">
      <c r="A3845" s="5" t="s">
        <v>22</v>
      </c>
      <c r="B3845" s="6" t="s">
        <v>2</v>
      </c>
      <c r="C3845" s="6" t="s">
        <v>35</v>
      </c>
      <c r="D3845" s="11">
        <v>43220</v>
      </c>
      <c r="E3845" s="6">
        <v>120025</v>
      </c>
      <c r="F3845" s="6">
        <v>1541217</v>
      </c>
      <c r="G3845" s="6">
        <v>44704</v>
      </c>
      <c r="H3845" s="6">
        <f>業務明細!$F3845-業務明細!$G3845</f>
        <v>1496513</v>
      </c>
      <c r="I3845" s="6">
        <f>YEAR(業務明細!$D3845)</f>
        <v>2018</v>
      </c>
      <c r="J3845" s="7" t="str">
        <f>"第"&amp;CEILING(MONTH(業務明細!$D3845)/3,1)&amp;"度"</f>
        <v>第2度</v>
      </c>
    </row>
    <row r="3846" spans="1:10" x14ac:dyDescent="0.3">
      <c r="A3846" s="5" t="s">
        <v>22</v>
      </c>
      <c r="B3846" s="6" t="s">
        <v>2</v>
      </c>
      <c r="C3846" s="6" t="s">
        <v>35</v>
      </c>
      <c r="D3846" s="11">
        <v>43251</v>
      </c>
      <c r="E3846" s="6">
        <v>120282</v>
      </c>
      <c r="F3846" s="6">
        <v>1339022</v>
      </c>
      <c r="G3846" s="6">
        <v>33580</v>
      </c>
      <c r="H3846" s="6">
        <f>業務明細!$F3846-業務明細!$G3846</f>
        <v>1305442</v>
      </c>
      <c r="I3846" s="6">
        <f>YEAR(業務明細!$D3846)</f>
        <v>2018</v>
      </c>
      <c r="J3846" s="7" t="str">
        <f>"第"&amp;CEILING(MONTH(業務明細!$D3846)/3,1)&amp;"度"</f>
        <v>第2度</v>
      </c>
    </row>
    <row r="3847" spans="1:10" x14ac:dyDescent="0.3">
      <c r="A3847" s="5" t="s">
        <v>22</v>
      </c>
      <c r="B3847" s="6" t="s">
        <v>2</v>
      </c>
      <c r="C3847" s="6" t="s">
        <v>35</v>
      </c>
      <c r="D3847" s="11">
        <v>43281</v>
      </c>
      <c r="E3847" s="6">
        <v>120387</v>
      </c>
      <c r="F3847" s="6">
        <v>4535412</v>
      </c>
      <c r="G3847" s="6">
        <v>65534</v>
      </c>
      <c r="H3847" s="6">
        <f>業務明細!$F3847-業務明細!$G3847</f>
        <v>4469878</v>
      </c>
      <c r="I3847" s="6">
        <f>YEAR(業務明細!$D3847)</f>
        <v>2018</v>
      </c>
      <c r="J3847" s="7" t="str">
        <f>"第"&amp;CEILING(MONTH(業務明細!$D3847)/3,1)&amp;"度"</f>
        <v>第2度</v>
      </c>
    </row>
    <row r="3848" spans="1:10" x14ac:dyDescent="0.3">
      <c r="A3848" s="5" t="s">
        <v>22</v>
      </c>
      <c r="B3848" s="6" t="s">
        <v>2</v>
      </c>
      <c r="C3848" s="6" t="s">
        <v>35</v>
      </c>
      <c r="D3848" s="11">
        <v>43312</v>
      </c>
      <c r="E3848" s="6">
        <v>123666</v>
      </c>
      <c r="F3848" s="6">
        <v>4213749</v>
      </c>
      <c r="G3848" s="6">
        <v>164352</v>
      </c>
      <c r="H3848" s="6">
        <f>業務明細!$F3848-業務明細!$G3848</f>
        <v>4049397</v>
      </c>
      <c r="I3848" s="6">
        <f>YEAR(業務明細!$D3848)</f>
        <v>2018</v>
      </c>
      <c r="J3848" s="7" t="str">
        <f>"第"&amp;CEILING(MONTH(業務明細!$D3848)/3,1)&amp;"度"</f>
        <v>第3度</v>
      </c>
    </row>
    <row r="3849" spans="1:10" x14ac:dyDescent="0.3">
      <c r="A3849" s="5" t="s">
        <v>22</v>
      </c>
      <c r="B3849" s="6" t="s">
        <v>2</v>
      </c>
      <c r="C3849" s="6" t="s">
        <v>35</v>
      </c>
      <c r="D3849" s="11">
        <v>43343</v>
      </c>
      <c r="E3849" s="6">
        <v>126503</v>
      </c>
      <c r="F3849" s="6">
        <v>1300836</v>
      </c>
      <c r="G3849" s="6">
        <v>26718</v>
      </c>
      <c r="H3849" s="6">
        <f>業務明細!$F3849-業務明細!$G3849</f>
        <v>1274118</v>
      </c>
      <c r="I3849" s="6">
        <f>YEAR(業務明細!$D3849)</f>
        <v>2018</v>
      </c>
      <c r="J3849" s="7" t="str">
        <f>"第"&amp;CEILING(MONTH(業務明細!$D3849)/3,1)&amp;"度"</f>
        <v>第3度</v>
      </c>
    </row>
    <row r="3850" spans="1:10" x14ac:dyDescent="0.3">
      <c r="A3850" s="5" t="s">
        <v>22</v>
      </c>
      <c r="B3850" s="6" t="s">
        <v>2</v>
      </c>
      <c r="C3850" s="6" t="s">
        <v>35</v>
      </c>
      <c r="D3850" s="11">
        <v>43373</v>
      </c>
      <c r="E3850" s="6">
        <v>128551</v>
      </c>
      <c r="F3850" s="6">
        <v>1489129</v>
      </c>
      <c r="G3850" s="6">
        <v>20572</v>
      </c>
      <c r="H3850" s="6">
        <f>業務明細!$F3850-業務明細!$G3850</f>
        <v>1468557</v>
      </c>
      <c r="I3850" s="6">
        <f>YEAR(業務明細!$D3850)</f>
        <v>2018</v>
      </c>
      <c r="J3850" s="7" t="str">
        <f>"第"&amp;CEILING(MONTH(業務明細!$D3850)/3,1)&amp;"度"</f>
        <v>第3度</v>
      </c>
    </row>
    <row r="3851" spans="1:10" x14ac:dyDescent="0.3">
      <c r="A3851" s="5" t="s">
        <v>22</v>
      </c>
      <c r="B3851" s="6" t="s">
        <v>2</v>
      </c>
      <c r="C3851" s="6" t="s">
        <v>35</v>
      </c>
      <c r="D3851" s="11">
        <v>43404</v>
      </c>
      <c r="E3851" s="6">
        <v>132270</v>
      </c>
      <c r="F3851" s="6">
        <v>2506316</v>
      </c>
      <c r="G3851" s="6">
        <v>48956</v>
      </c>
      <c r="H3851" s="6">
        <f>業務明細!$F3851-業務明細!$G3851</f>
        <v>2457360</v>
      </c>
      <c r="I3851" s="6">
        <f>YEAR(業務明細!$D3851)</f>
        <v>2018</v>
      </c>
      <c r="J3851" s="7" t="str">
        <f>"第"&amp;CEILING(MONTH(業務明細!$D3851)/3,1)&amp;"度"</f>
        <v>第4度</v>
      </c>
    </row>
    <row r="3852" spans="1:10" x14ac:dyDescent="0.3">
      <c r="A3852" s="5" t="s">
        <v>22</v>
      </c>
      <c r="B3852" s="6" t="s">
        <v>2</v>
      </c>
      <c r="C3852" s="6" t="s">
        <v>35</v>
      </c>
      <c r="D3852" s="11">
        <v>43434</v>
      </c>
      <c r="E3852" s="6">
        <v>133671</v>
      </c>
      <c r="F3852" s="6">
        <v>4632143</v>
      </c>
      <c r="G3852" s="6">
        <v>231043</v>
      </c>
      <c r="H3852" s="6">
        <f>業務明細!$F3852-業務明細!$G3852</f>
        <v>4401100</v>
      </c>
      <c r="I3852" s="6">
        <f>YEAR(業務明細!$D3852)</f>
        <v>2018</v>
      </c>
      <c r="J3852" s="7" t="str">
        <f>"第"&amp;CEILING(MONTH(業務明細!$D3852)/3,1)&amp;"度"</f>
        <v>第4度</v>
      </c>
    </row>
    <row r="3853" spans="1:10" x14ac:dyDescent="0.3">
      <c r="A3853" s="5" t="s">
        <v>22</v>
      </c>
      <c r="B3853" s="6" t="s">
        <v>2</v>
      </c>
      <c r="C3853" s="6" t="s">
        <v>35</v>
      </c>
      <c r="D3853" s="11">
        <v>43465</v>
      </c>
      <c r="E3853" s="6">
        <v>134219</v>
      </c>
      <c r="F3853" s="6">
        <v>5573095</v>
      </c>
      <c r="G3853" s="6">
        <v>174840</v>
      </c>
      <c r="H3853" s="6">
        <f>業務明細!$F3853-業務明細!$G3853</f>
        <v>5398255</v>
      </c>
      <c r="I3853" s="6">
        <f>YEAR(業務明細!$D3853)</f>
        <v>2018</v>
      </c>
      <c r="J3853" s="7" t="str">
        <f>"第"&amp;CEILING(MONTH(業務明細!$D3853)/3,1)&amp;"度"</f>
        <v>第4度</v>
      </c>
    </row>
    <row r="3854" spans="1:10" x14ac:dyDescent="0.3">
      <c r="A3854" s="5" t="s">
        <v>22</v>
      </c>
      <c r="B3854" s="6" t="s">
        <v>2</v>
      </c>
      <c r="C3854" s="6" t="s">
        <v>35</v>
      </c>
      <c r="D3854" s="11">
        <v>43496</v>
      </c>
      <c r="E3854" s="6">
        <v>134313</v>
      </c>
      <c r="F3854" s="6">
        <v>2827063</v>
      </c>
      <c r="G3854" s="6">
        <v>128857</v>
      </c>
      <c r="H3854" s="6">
        <f>業務明細!$F3854-業務明細!$G3854</f>
        <v>2698206</v>
      </c>
      <c r="I3854" s="6">
        <f>YEAR(業務明細!$D3854)</f>
        <v>2019</v>
      </c>
      <c r="J3854" s="7" t="str">
        <f>"第"&amp;CEILING(MONTH(業務明細!$D3854)/3,1)&amp;"度"</f>
        <v>第1度</v>
      </c>
    </row>
    <row r="3855" spans="1:10" x14ac:dyDescent="0.3">
      <c r="A3855" s="5" t="s">
        <v>22</v>
      </c>
      <c r="B3855" s="6" t="s">
        <v>2</v>
      </c>
      <c r="C3855" s="6" t="s">
        <v>35</v>
      </c>
      <c r="D3855" s="11">
        <v>43524</v>
      </c>
      <c r="E3855" s="6">
        <v>135582</v>
      </c>
      <c r="F3855" s="6">
        <v>1225232</v>
      </c>
      <c r="G3855" s="6">
        <v>17522</v>
      </c>
      <c r="H3855" s="6">
        <f>業務明細!$F3855-業務明細!$G3855</f>
        <v>1207710</v>
      </c>
      <c r="I3855" s="6">
        <f>YEAR(業務明細!$D3855)</f>
        <v>2019</v>
      </c>
      <c r="J3855" s="7" t="str">
        <f>"第"&amp;CEILING(MONTH(業務明細!$D3855)/3,1)&amp;"度"</f>
        <v>第1度</v>
      </c>
    </row>
    <row r="3856" spans="1:10" x14ac:dyDescent="0.3">
      <c r="A3856" s="5" t="s">
        <v>22</v>
      </c>
      <c r="B3856" s="6" t="s">
        <v>2</v>
      </c>
      <c r="C3856" s="6" t="s">
        <v>35</v>
      </c>
      <c r="D3856" s="11">
        <v>43555</v>
      </c>
      <c r="E3856" s="6">
        <v>135798</v>
      </c>
      <c r="F3856" s="6">
        <v>4570891</v>
      </c>
      <c r="G3856" s="6">
        <v>138492</v>
      </c>
      <c r="H3856" s="6">
        <f>業務明細!$F3856-業務明細!$G3856</f>
        <v>4432399</v>
      </c>
      <c r="I3856" s="6">
        <f>YEAR(業務明細!$D3856)</f>
        <v>2019</v>
      </c>
      <c r="J3856" s="7" t="str">
        <f>"第"&amp;CEILING(MONTH(業務明細!$D3856)/3,1)&amp;"度"</f>
        <v>第1度</v>
      </c>
    </row>
    <row r="3857" spans="1:10" x14ac:dyDescent="0.3">
      <c r="A3857" s="5" t="s">
        <v>22</v>
      </c>
      <c r="B3857" s="6" t="s">
        <v>2</v>
      </c>
      <c r="C3857" s="6" t="s">
        <v>35</v>
      </c>
      <c r="D3857" s="11">
        <v>43585</v>
      </c>
      <c r="E3857" s="6">
        <v>138334</v>
      </c>
      <c r="F3857" s="6">
        <v>1329436</v>
      </c>
      <c r="G3857" s="6">
        <v>31180</v>
      </c>
      <c r="H3857" s="6">
        <f>業務明細!$F3857-業務明細!$G3857</f>
        <v>1298256</v>
      </c>
      <c r="I3857" s="6">
        <f>YEAR(業務明細!$D3857)</f>
        <v>2019</v>
      </c>
      <c r="J3857" s="7" t="str">
        <f>"第"&amp;CEILING(MONTH(業務明細!$D3857)/3,1)&amp;"度"</f>
        <v>第2度</v>
      </c>
    </row>
    <row r="3858" spans="1:10" x14ac:dyDescent="0.3">
      <c r="A3858" s="5" t="s">
        <v>22</v>
      </c>
      <c r="B3858" s="6" t="s">
        <v>2</v>
      </c>
      <c r="C3858" s="6" t="s">
        <v>35</v>
      </c>
      <c r="D3858" s="11">
        <v>43616</v>
      </c>
      <c r="E3858" s="6">
        <v>141798</v>
      </c>
      <c r="F3858" s="6">
        <v>1654594</v>
      </c>
      <c r="G3858" s="6">
        <v>20367</v>
      </c>
      <c r="H3858" s="6">
        <f>業務明細!$F3858-業務明細!$G3858</f>
        <v>1634227</v>
      </c>
      <c r="I3858" s="6">
        <f>YEAR(業務明細!$D3858)</f>
        <v>2019</v>
      </c>
      <c r="J3858" s="7" t="str">
        <f>"第"&amp;CEILING(MONTH(業務明細!$D3858)/3,1)&amp;"度"</f>
        <v>第2度</v>
      </c>
    </row>
    <row r="3859" spans="1:10" x14ac:dyDescent="0.3">
      <c r="A3859" s="5" t="s">
        <v>22</v>
      </c>
      <c r="B3859" s="6" t="s">
        <v>2</v>
      </c>
      <c r="C3859" s="6" t="s">
        <v>35</v>
      </c>
      <c r="D3859" s="11">
        <v>43646</v>
      </c>
      <c r="E3859" s="6">
        <v>142167</v>
      </c>
      <c r="F3859" s="6">
        <v>2143871</v>
      </c>
      <c r="G3859" s="6">
        <v>44602</v>
      </c>
      <c r="H3859" s="6">
        <f>業務明細!$F3859-業務明細!$G3859</f>
        <v>2099269</v>
      </c>
      <c r="I3859" s="6">
        <f>YEAR(業務明細!$D3859)</f>
        <v>2019</v>
      </c>
      <c r="J3859" s="7" t="str">
        <f>"第"&amp;CEILING(MONTH(業務明細!$D3859)/3,1)&amp;"度"</f>
        <v>第2度</v>
      </c>
    </row>
    <row r="3860" spans="1:10" x14ac:dyDescent="0.3">
      <c r="A3860" s="5" t="s">
        <v>22</v>
      </c>
      <c r="B3860" s="6" t="s">
        <v>2</v>
      </c>
      <c r="C3860" s="6" t="s">
        <v>35</v>
      </c>
      <c r="D3860" s="11">
        <v>43677</v>
      </c>
      <c r="E3860" s="6">
        <v>143137</v>
      </c>
      <c r="F3860" s="6">
        <v>3099183</v>
      </c>
      <c r="G3860" s="6">
        <v>13725</v>
      </c>
      <c r="H3860" s="6">
        <f>業務明細!$F3860-業務明細!$G3860</f>
        <v>3085458</v>
      </c>
      <c r="I3860" s="6">
        <f>YEAR(業務明細!$D3860)</f>
        <v>2019</v>
      </c>
      <c r="J3860" s="7" t="str">
        <f>"第"&amp;CEILING(MONTH(業務明細!$D3860)/3,1)&amp;"度"</f>
        <v>第3度</v>
      </c>
    </row>
    <row r="3861" spans="1:10" x14ac:dyDescent="0.3">
      <c r="A3861" s="5" t="s">
        <v>22</v>
      </c>
      <c r="B3861" s="6" t="s">
        <v>2</v>
      </c>
      <c r="C3861" s="6" t="s">
        <v>35</v>
      </c>
      <c r="D3861" s="11">
        <v>43708</v>
      </c>
      <c r="E3861" s="6">
        <v>144055</v>
      </c>
      <c r="F3861" s="6">
        <v>4913855</v>
      </c>
      <c r="G3861" s="6">
        <v>126789</v>
      </c>
      <c r="H3861" s="6">
        <f>業務明細!$F3861-業務明細!$G3861</f>
        <v>4787066</v>
      </c>
      <c r="I3861" s="6">
        <f>YEAR(業務明細!$D3861)</f>
        <v>2019</v>
      </c>
      <c r="J3861" s="7" t="str">
        <f>"第"&amp;CEILING(MONTH(業務明細!$D3861)/3,1)&amp;"度"</f>
        <v>第3度</v>
      </c>
    </row>
    <row r="3862" spans="1:10" x14ac:dyDescent="0.3">
      <c r="A3862" s="5" t="s">
        <v>22</v>
      </c>
      <c r="B3862" s="6" t="s">
        <v>2</v>
      </c>
      <c r="C3862" s="6" t="s">
        <v>35</v>
      </c>
      <c r="D3862" s="11">
        <v>43738</v>
      </c>
      <c r="E3862" s="6">
        <v>146247</v>
      </c>
      <c r="F3862" s="6">
        <v>4662808</v>
      </c>
      <c r="G3862" s="6">
        <v>85950</v>
      </c>
      <c r="H3862" s="6">
        <f>業務明細!$F3862-業務明細!$G3862</f>
        <v>4576858</v>
      </c>
      <c r="I3862" s="6">
        <f>YEAR(業務明細!$D3862)</f>
        <v>2019</v>
      </c>
      <c r="J3862" s="7" t="str">
        <f>"第"&amp;CEILING(MONTH(業務明細!$D3862)/3,1)&amp;"度"</f>
        <v>第3度</v>
      </c>
    </row>
    <row r="3863" spans="1:10" x14ac:dyDescent="0.3">
      <c r="A3863" s="5" t="s">
        <v>22</v>
      </c>
      <c r="B3863" s="6" t="s">
        <v>2</v>
      </c>
      <c r="C3863" s="6" t="s">
        <v>35</v>
      </c>
      <c r="D3863" s="11">
        <v>43769</v>
      </c>
      <c r="E3863" s="6">
        <v>147076</v>
      </c>
      <c r="F3863" s="6">
        <v>5191587</v>
      </c>
      <c r="G3863" s="6">
        <v>200675</v>
      </c>
      <c r="H3863" s="6">
        <f>業務明細!$F3863-業務明細!$G3863</f>
        <v>4990912</v>
      </c>
      <c r="I3863" s="6">
        <f>YEAR(業務明細!$D3863)</f>
        <v>2019</v>
      </c>
      <c r="J3863" s="7" t="str">
        <f>"第"&amp;CEILING(MONTH(業務明細!$D3863)/3,1)&amp;"度"</f>
        <v>第4度</v>
      </c>
    </row>
    <row r="3864" spans="1:10" x14ac:dyDescent="0.3">
      <c r="A3864" s="5" t="s">
        <v>22</v>
      </c>
      <c r="B3864" s="6" t="s">
        <v>2</v>
      </c>
      <c r="C3864" s="6" t="s">
        <v>35</v>
      </c>
      <c r="D3864" s="11">
        <v>43799</v>
      </c>
      <c r="E3864" s="6">
        <v>150694</v>
      </c>
      <c r="F3864" s="6">
        <v>1618770</v>
      </c>
      <c r="G3864" s="6">
        <v>19436</v>
      </c>
      <c r="H3864" s="6">
        <f>業務明細!$F3864-業務明細!$G3864</f>
        <v>1599334</v>
      </c>
      <c r="I3864" s="6">
        <f>YEAR(業務明細!$D3864)</f>
        <v>2019</v>
      </c>
      <c r="J3864" s="7" t="str">
        <f>"第"&amp;CEILING(MONTH(業務明細!$D3864)/3,1)&amp;"度"</f>
        <v>第4度</v>
      </c>
    </row>
    <row r="3865" spans="1:10" x14ac:dyDescent="0.3">
      <c r="A3865" s="5" t="s">
        <v>22</v>
      </c>
      <c r="B3865" s="6" t="s">
        <v>2</v>
      </c>
      <c r="C3865" s="6" t="s">
        <v>35</v>
      </c>
      <c r="D3865" s="11">
        <v>43830</v>
      </c>
      <c r="E3865" s="6">
        <v>151238</v>
      </c>
      <c r="F3865" s="6">
        <v>2618631</v>
      </c>
      <c r="G3865" s="6">
        <v>128457</v>
      </c>
      <c r="H3865" s="6">
        <f>業務明細!$F3865-業務明細!$G3865</f>
        <v>2490174</v>
      </c>
      <c r="I3865" s="6">
        <f>YEAR(業務明細!$D3865)</f>
        <v>2019</v>
      </c>
      <c r="J3865" s="7" t="str">
        <f>"第"&amp;CEILING(MONTH(業務明細!$D3865)/3,1)&amp;"度"</f>
        <v>第4度</v>
      </c>
    </row>
    <row r="3866" spans="1:10" x14ac:dyDescent="0.3">
      <c r="A3866" s="5" t="s">
        <v>24</v>
      </c>
      <c r="B3866" s="6" t="s">
        <v>2</v>
      </c>
      <c r="C3866" s="6" t="s">
        <v>35</v>
      </c>
      <c r="D3866" s="11">
        <v>43131</v>
      </c>
      <c r="E3866" s="6">
        <v>111749</v>
      </c>
      <c r="F3866" s="6">
        <v>1969337</v>
      </c>
      <c r="G3866" s="6">
        <v>74006</v>
      </c>
      <c r="H3866" s="6">
        <f>業務明細!$F3866-業務明細!$G3866</f>
        <v>1895331</v>
      </c>
      <c r="I3866" s="6">
        <f>YEAR(業務明細!$D3866)</f>
        <v>2018</v>
      </c>
      <c r="J3866" s="7" t="str">
        <f>"第"&amp;CEILING(MONTH(業務明細!$D3866)/3,1)&amp;"度"</f>
        <v>第1度</v>
      </c>
    </row>
    <row r="3867" spans="1:10" x14ac:dyDescent="0.3">
      <c r="A3867" s="5" t="s">
        <v>24</v>
      </c>
      <c r="B3867" s="6" t="s">
        <v>2</v>
      </c>
      <c r="C3867" s="6" t="s">
        <v>35</v>
      </c>
      <c r="D3867" s="11">
        <v>43159</v>
      </c>
      <c r="E3867" s="6">
        <v>113497</v>
      </c>
      <c r="F3867" s="6">
        <v>3119467</v>
      </c>
      <c r="G3867" s="6">
        <v>138217</v>
      </c>
      <c r="H3867" s="6">
        <f>業務明細!$F3867-業務明細!$G3867</f>
        <v>2981250</v>
      </c>
      <c r="I3867" s="6">
        <f>YEAR(業務明細!$D3867)</f>
        <v>2018</v>
      </c>
      <c r="J3867" s="7" t="str">
        <f>"第"&amp;CEILING(MONTH(業務明細!$D3867)/3,1)&amp;"度"</f>
        <v>第1度</v>
      </c>
    </row>
    <row r="3868" spans="1:10" x14ac:dyDescent="0.3">
      <c r="A3868" s="5" t="s">
        <v>24</v>
      </c>
      <c r="B3868" s="6" t="s">
        <v>2</v>
      </c>
      <c r="C3868" s="6" t="s">
        <v>35</v>
      </c>
      <c r="D3868" s="11">
        <v>43190</v>
      </c>
      <c r="E3868" s="6">
        <v>113796</v>
      </c>
      <c r="F3868" s="6">
        <v>3443147</v>
      </c>
      <c r="G3868" s="6">
        <v>146919</v>
      </c>
      <c r="H3868" s="6">
        <f>業務明細!$F3868-業務明細!$G3868</f>
        <v>3296228</v>
      </c>
      <c r="I3868" s="6">
        <f>YEAR(業務明細!$D3868)</f>
        <v>2018</v>
      </c>
      <c r="J3868" s="7" t="str">
        <f>"第"&amp;CEILING(MONTH(業務明細!$D3868)/3,1)&amp;"度"</f>
        <v>第1度</v>
      </c>
    </row>
    <row r="3869" spans="1:10" x14ac:dyDescent="0.3">
      <c r="A3869" s="5" t="s">
        <v>24</v>
      </c>
      <c r="B3869" s="6" t="s">
        <v>2</v>
      </c>
      <c r="C3869" s="6" t="s">
        <v>35</v>
      </c>
      <c r="D3869" s="11">
        <v>43220</v>
      </c>
      <c r="E3869" s="6">
        <v>115094</v>
      </c>
      <c r="F3869" s="6">
        <v>3950003</v>
      </c>
      <c r="G3869" s="6">
        <v>140611</v>
      </c>
      <c r="H3869" s="6">
        <f>業務明細!$F3869-業務明細!$G3869</f>
        <v>3809392</v>
      </c>
      <c r="I3869" s="6">
        <f>YEAR(業務明細!$D3869)</f>
        <v>2018</v>
      </c>
      <c r="J3869" s="7" t="str">
        <f>"第"&amp;CEILING(MONTH(業務明細!$D3869)/3,1)&amp;"度"</f>
        <v>第2度</v>
      </c>
    </row>
    <row r="3870" spans="1:10" x14ac:dyDescent="0.3">
      <c r="A3870" s="5" t="s">
        <v>24</v>
      </c>
      <c r="B3870" s="6" t="s">
        <v>2</v>
      </c>
      <c r="C3870" s="6" t="s">
        <v>35</v>
      </c>
      <c r="D3870" s="11">
        <v>43251</v>
      </c>
      <c r="E3870" s="6">
        <v>117455</v>
      </c>
      <c r="F3870" s="6">
        <v>3805175</v>
      </c>
      <c r="G3870" s="6">
        <v>122579</v>
      </c>
      <c r="H3870" s="6">
        <f>業務明細!$F3870-業務明細!$G3870</f>
        <v>3682596</v>
      </c>
      <c r="I3870" s="6">
        <f>YEAR(業務明細!$D3870)</f>
        <v>2018</v>
      </c>
      <c r="J3870" s="7" t="str">
        <f>"第"&amp;CEILING(MONTH(業務明細!$D3870)/3,1)&amp;"度"</f>
        <v>第2度</v>
      </c>
    </row>
    <row r="3871" spans="1:10" x14ac:dyDescent="0.3">
      <c r="A3871" s="5" t="s">
        <v>24</v>
      </c>
      <c r="B3871" s="6" t="s">
        <v>2</v>
      </c>
      <c r="C3871" s="6" t="s">
        <v>35</v>
      </c>
      <c r="D3871" s="11">
        <v>43281</v>
      </c>
      <c r="E3871" s="6">
        <v>120058</v>
      </c>
      <c r="F3871" s="6">
        <v>3407468</v>
      </c>
      <c r="G3871" s="6">
        <v>19623</v>
      </c>
      <c r="H3871" s="6">
        <f>業務明細!$F3871-業務明細!$G3871</f>
        <v>3387845</v>
      </c>
      <c r="I3871" s="6">
        <f>YEAR(業務明細!$D3871)</f>
        <v>2018</v>
      </c>
      <c r="J3871" s="7" t="str">
        <f>"第"&amp;CEILING(MONTH(業務明細!$D3871)/3,1)&amp;"度"</f>
        <v>第2度</v>
      </c>
    </row>
    <row r="3872" spans="1:10" x14ac:dyDescent="0.3">
      <c r="A3872" s="5" t="s">
        <v>24</v>
      </c>
      <c r="B3872" s="6" t="s">
        <v>2</v>
      </c>
      <c r="C3872" s="6" t="s">
        <v>35</v>
      </c>
      <c r="D3872" s="11">
        <v>43312</v>
      </c>
      <c r="E3872" s="6">
        <v>122251</v>
      </c>
      <c r="F3872" s="6">
        <v>4579289</v>
      </c>
      <c r="G3872" s="6">
        <v>27887</v>
      </c>
      <c r="H3872" s="6">
        <f>業務明細!$F3872-業務明細!$G3872</f>
        <v>4551402</v>
      </c>
      <c r="I3872" s="6">
        <f>YEAR(業務明細!$D3872)</f>
        <v>2018</v>
      </c>
      <c r="J3872" s="7" t="str">
        <f>"第"&amp;CEILING(MONTH(業務明細!$D3872)/3,1)&amp;"度"</f>
        <v>第3度</v>
      </c>
    </row>
    <row r="3873" spans="1:10" x14ac:dyDescent="0.3">
      <c r="A3873" s="5" t="s">
        <v>24</v>
      </c>
      <c r="B3873" s="6" t="s">
        <v>2</v>
      </c>
      <c r="C3873" s="6" t="s">
        <v>35</v>
      </c>
      <c r="D3873" s="11">
        <v>43343</v>
      </c>
      <c r="E3873" s="6">
        <v>122296</v>
      </c>
      <c r="F3873" s="6">
        <v>3947246</v>
      </c>
      <c r="G3873" s="6">
        <v>10109</v>
      </c>
      <c r="H3873" s="6">
        <f>業務明細!$F3873-業務明細!$G3873</f>
        <v>3937137</v>
      </c>
      <c r="I3873" s="6">
        <f>YEAR(業務明細!$D3873)</f>
        <v>2018</v>
      </c>
      <c r="J3873" s="7" t="str">
        <f>"第"&amp;CEILING(MONTH(業務明細!$D3873)/3,1)&amp;"度"</f>
        <v>第3度</v>
      </c>
    </row>
    <row r="3874" spans="1:10" x14ac:dyDescent="0.3">
      <c r="A3874" s="5" t="s">
        <v>24</v>
      </c>
      <c r="B3874" s="6" t="s">
        <v>2</v>
      </c>
      <c r="C3874" s="6" t="s">
        <v>35</v>
      </c>
      <c r="D3874" s="11">
        <v>43373</v>
      </c>
      <c r="E3874" s="6">
        <v>124127</v>
      </c>
      <c r="F3874" s="6">
        <v>3197973</v>
      </c>
      <c r="G3874" s="6">
        <v>58111</v>
      </c>
      <c r="H3874" s="6">
        <f>業務明細!$F3874-業務明細!$G3874</f>
        <v>3139862</v>
      </c>
      <c r="I3874" s="6">
        <f>YEAR(業務明細!$D3874)</f>
        <v>2018</v>
      </c>
      <c r="J3874" s="7" t="str">
        <f>"第"&amp;CEILING(MONTH(業務明細!$D3874)/3,1)&amp;"度"</f>
        <v>第3度</v>
      </c>
    </row>
    <row r="3875" spans="1:10" x14ac:dyDescent="0.3">
      <c r="A3875" s="5" t="s">
        <v>24</v>
      </c>
      <c r="B3875" s="6" t="s">
        <v>2</v>
      </c>
      <c r="C3875" s="6" t="s">
        <v>35</v>
      </c>
      <c r="D3875" s="11">
        <v>43404</v>
      </c>
      <c r="E3875" s="6">
        <v>125618</v>
      </c>
      <c r="F3875" s="6">
        <v>4337388</v>
      </c>
      <c r="G3875" s="6">
        <v>59600</v>
      </c>
      <c r="H3875" s="6">
        <f>業務明細!$F3875-業務明細!$G3875</f>
        <v>4277788</v>
      </c>
      <c r="I3875" s="6">
        <f>YEAR(業務明細!$D3875)</f>
        <v>2018</v>
      </c>
      <c r="J3875" s="7" t="str">
        <f>"第"&amp;CEILING(MONTH(業務明細!$D3875)/3,1)&amp;"度"</f>
        <v>第4度</v>
      </c>
    </row>
    <row r="3876" spans="1:10" x14ac:dyDescent="0.3">
      <c r="A3876" s="5" t="s">
        <v>24</v>
      </c>
      <c r="B3876" s="6" t="s">
        <v>2</v>
      </c>
      <c r="C3876" s="6" t="s">
        <v>35</v>
      </c>
      <c r="D3876" s="11">
        <v>43434</v>
      </c>
      <c r="E3876" s="6">
        <v>128370</v>
      </c>
      <c r="F3876" s="6">
        <v>1774303</v>
      </c>
      <c r="G3876" s="6">
        <v>58751</v>
      </c>
      <c r="H3876" s="6">
        <f>業務明細!$F3876-業務明細!$G3876</f>
        <v>1715552</v>
      </c>
      <c r="I3876" s="6">
        <f>YEAR(業務明細!$D3876)</f>
        <v>2018</v>
      </c>
      <c r="J3876" s="7" t="str">
        <f>"第"&amp;CEILING(MONTH(業務明細!$D3876)/3,1)&amp;"度"</f>
        <v>第4度</v>
      </c>
    </row>
    <row r="3877" spans="1:10" x14ac:dyDescent="0.3">
      <c r="A3877" s="5" t="s">
        <v>24</v>
      </c>
      <c r="B3877" s="6" t="s">
        <v>2</v>
      </c>
      <c r="C3877" s="6" t="s">
        <v>35</v>
      </c>
      <c r="D3877" s="11">
        <v>43465</v>
      </c>
      <c r="E3877" s="6">
        <v>129826</v>
      </c>
      <c r="F3877" s="6">
        <v>1206189</v>
      </c>
      <c r="G3877" s="6">
        <v>48451</v>
      </c>
      <c r="H3877" s="6">
        <f>業務明細!$F3877-業務明細!$G3877</f>
        <v>1157738</v>
      </c>
      <c r="I3877" s="6">
        <f>YEAR(業務明細!$D3877)</f>
        <v>2018</v>
      </c>
      <c r="J3877" s="7" t="str">
        <f>"第"&amp;CEILING(MONTH(業務明細!$D3877)/3,1)&amp;"度"</f>
        <v>第4度</v>
      </c>
    </row>
    <row r="3878" spans="1:10" x14ac:dyDescent="0.3">
      <c r="A3878" s="5" t="s">
        <v>24</v>
      </c>
      <c r="B3878" s="6" t="s">
        <v>2</v>
      </c>
      <c r="C3878" s="6" t="s">
        <v>35</v>
      </c>
      <c r="D3878" s="11">
        <v>43496</v>
      </c>
      <c r="E3878" s="6">
        <v>130381</v>
      </c>
      <c r="F3878" s="6">
        <v>3796255</v>
      </c>
      <c r="G3878" s="6">
        <v>7809</v>
      </c>
      <c r="H3878" s="6">
        <f>業務明細!$F3878-業務明細!$G3878</f>
        <v>3788446</v>
      </c>
      <c r="I3878" s="6">
        <f>YEAR(業務明細!$D3878)</f>
        <v>2019</v>
      </c>
      <c r="J3878" s="7" t="str">
        <f>"第"&amp;CEILING(MONTH(業務明細!$D3878)/3,1)&amp;"度"</f>
        <v>第1度</v>
      </c>
    </row>
    <row r="3879" spans="1:10" x14ac:dyDescent="0.3">
      <c r="A3879" s="5" t="s">
        <v>24</v>
      </c>
      <c r="B3879" s="6" t="s">
        <v>2</v>
      </c>
      <c r="C3879" s="6" t="s">
        <v>35</v>
      </c>
      <c r="D3879" s="11">
        <v>43524</v>
      </c>
      <c r="E3879" s="6">
        <v>133403</v>
      </c>
      <c r="F3879" s="6">
        <v>3061465</v>
      </c>
      <c r="G3879" s="6">
        <v>125835</v>
      </c>
      <c r="H3879" s="6">
        <f>業務明細!$F3879-業務明細!$G3879</f>
        <v>2935630</v>
      </c>
      <c r="I3879" s="6">
        <f>YEAR(業務明細!$D3879)</f>
        <v>2019</v>
      </c>
      <c r="J3879" s="7" t="str">
        <f>"第"&amp;CEILING(MONTH(業務明細!$D3879)/3,1)&amp;"度"</f>
        <v>第1度</v>
      </c>
    </row>
    <row r="3880" spans="1:10" x14ac:dyDescent="0.3">
      <c r="A3880" s="5" t="s">
        <v>24</v>
      </c>
      <c r="B3880" s="6" t="s">
        <v>2</v>
      </c>
      <c r="C3880" s="6" t="s">
        <v>35</v>
      </c>
      <c r="D3880" s="11">
        <v>43555</v>
      </c>
      <c r="E3880" s="6">
        <v>134806</v>
      </c>
      <c r="F3880" s="6">
        <v>3747075</v>
      </c>
      <c r="G3880" s="6">
        <v>73158</v>
      </c>
      <c r="H3880" s="6">
        <f>業務明細!$F3880-業務明細!$G3880</f>
        <v>3673917</v>
      </c>
      <c r="I3880" s="6">
        <f>YEAR(業務明細!$D3880)</f>
        <v>2019</v>
      </c>
      <c r="J3880" s="7" t="str">
        <f>"第"&amp;CEILING(MONTH(業務明細!$D3880)/3,1)&amp;"度"</f>
        <v>第1度</v>
      </c>
    </row>
    <row r="3881" spans="1:10" x14ac:dyDescent="0.3">
      <c r="A3881" s="5" t="s">
        <v>24</v>
      </c>
      <c r="B3881" s="6" t="s">
        <v>2</v>
      </c>
      <c r="C3881" s="6" t="s">
        <v>35</v>
      </c>
      <c r="D3881" s="11">
        <v>43585</v>
      </c>
      <c r="E3881" s="6">
        <v>135246</v>
      </c>
      <c r="F3881" s="6">
        <v>4361869</v>
      </c>
      <c r="G3881" s="6">
        <v>102074</v>
      </c>
      <c r="H3881" s="6">
        <f>業務明細!$F3881-業務明細!$G3881</f>
        <v>4259795</v>
      </c>
      <c r="I3881" s="6">
        <f>YEAR(業務明細!$D3881)</f>
        <v>2019</v>
      </c>
      <c r="J3881" s="7" t="str">
        <f>"第"&amp;CEILING(MONTH(業務明細!$D3881)/3,1)&amp;"度"</f>
        <v>第2度</v>
      </c>
    </row>
    <row r="3882" spans="1:10" x14ac:dyDescent="0.3">
      <c r="A3882" s="5" t="s">
        <v>24</v>
      </c>
      <c r="B3882" s="6" t="s">
        <v>2</v>
      </c>
      <c r="C3882" s="6" t="s">
        <v>35</v>
      </c>
      <c r="D3882" s="11">
        <v>43616</v>
      </c>
      <c r="E3882" s="6">
        <v>135320</v>
      </c>
      <c r="F3882" s="6">
        <v>5224709</v>
      </c>
      <c r="G3882" s="6">
        <v>29994</v>
      </c>
      <c r="H3882" s="6">
        <f>業務明細!$F3882-業務明細!$G3882</f>
        <v>5194715</v>
      </c>
      <c r="I3882" s="6">
        <f>YEAR(業務明細!$D3882)</f>
        <v>2019</v>
      </c>
      <c r="J3882" s="7" t="str">
        <f>"第"&amp;CEILING(MONTH(業務明細!$D3882)/3,1)&amp;"度"</f>
        <v>第2度</v>
      </c>
    </row>
    <row r="3883" spans="1:10" x14ac:dyDescent="0.3">
      <c r="A3883" s="5" t="s">
        <v>24</v>
      </c>
      <c r="B3883" s="6" t="s">
        <v>2</v>
      </c>
      <c r="C3883" s="6" t="s">
        <v>35</v>
      </c>
      <c r="D3883" s="11">
        <v>43646</v>
      </c>
      <c r="E3883" s="6">
        <v>135811</v>
      </c>
      <c r="F3883" s="6">
        <v>4960451</v>
      </c>
      <c r="G3883" s="6">
        <v>164397</v>
      </c>
      <c r="H3883" s="6">
        <f>業務明細!$F3883-業務明細!$G3883</f>
        <v>4796054</v>
      </c>
      <c r="I3883" s="6">
        <f>YEAR(業務明細!$D3883)</f>
        <v>2019</v>
      </c>
      <c r="J3883" s="7" t="str">
        <f>"第"&amp;CEILING(MONTH(業務明細!$D3883)/3,1)&amp;"度"</f>
        <v>第2度</v>
      </c>
    </row>
    <row r="3884" spans="1:10" x14ac:dyDescent="0.3">
      <c r="A3884" s="5" t="s">
        <v>24</v>
      </c>
      <c r="B3884" s="6" t="s">
        <v>2</v>
      </c>
      <c r="C3884" s="6" t="s">
        <v>35</v>
      </c>
      <c r="D3884" s="11">
        <v>43677</v>
      </c>
      <c r="E3884" s="6">
        <v>138182</v>
      </c>
      <c r="F3884" s="6">
        <v>2133927</v>
      </c>
      <c r="G3884" s="6">
        <v>69408</v>
      </c>
      <c r="H3884" s="6">
        <f>業務明細!$F3884-業務明細!$G3884</f>
        <v>2064519</v>
      </c>
      <c r="I3884" s="6">
        <f>YEAR(業務明細!$D3884)</f>
        <v>2019</v>
      </c>
      <c r="J3884" s="7" t="str">
        <f>"第"&amp;CEILING(MONTH(業務明細!$D3884)/3,1)&amp;"度"</f>
        <v>第3度</v>
      </c>
    </row>
    <row r="3885" spans="1:10" x14ac:dyDescent="0.3">
      <c r="A3885" s="5" t="s">
        <v>24</v>
      </c>
      <c r="B3885" s="6" t="s">
        <v>2</v>
      </c>
      <c r="C3885" s="6" t="s">
        <v>35</v>
      </c>
      <c r="D3885" s="11">
        <v>43708</v>
      </c>
      <c r="E3885" s="6">
        <v>138968</v>
      </c>
      <c r="F3885" s="6">
        <v>4137593</v>
      </c>
      <c r="G3885" s="6">
        <v>87605</v>
      </c>
      <c r="H3885" s="6">
        <f>業務明細!$F3885-業務明細!$G3885</f>
        <v>4049988</v>
      </c>
      <c r="I3885" s="6">
        <f>YEAR(業務明細!$D3885)</f>
        <v>2019</v>
      </c>
      <c r="J3885" s="7" t="str">
        <f>"第"&amp;CEILING(MONTH(業務明細!$D3885)/3,1)&amp;"度"</f>
        <v>第3度</v>
      </c>
    </row>
    <row r="3886" spans="1:10" x14ac:dyDescent="0.3">
      <c r="A3886" s="5" t="s">
        <v>24</v>
      </c>
      <c r="B3886" s="6" t="s">
        <v>2</v>
      </c>
      <c r="C3886" s="6" t="s">
        <v>35</v>
      </c>
      <c r="D3886" s="11">
        <v>43738</v>
      </c>
      <c r="E3886" s="6">
        <v>139879</v>
      </c>
      <c r="F3886" s="6">
        <v>2205921</v>
      </c>
      <c r="G3886" s="6">
        <v>6312</v>
      </c>
      <c r="H3886" s="6">
        <f>業務明細!$F3886-業務明細!$G3886</f>
        <v>2199609</v>
      </c>
      <c r="I3886" s="6">
        <f>YEAR(業務明細!$D3886)</f>
        <v>2019</v>
      </c>
      <c r="J3886" s="7" t="str">
        <f>"第"&amp;CEILING(MONTH(業務明細!$D3886)/3,1)&amp;"度"</f>
        <v>第3度</v>
      </c>
    </row>
    <row r="3887" spans="1:10" x14ac:dyDescent="0.3">
      <c r="A3887" s="5" t="s">
        <v>24</v>
      </c>
      <c r="B3887" s="6" t="s">
        <v>2</v>
      </c>
      <c r="C3887" s="6" t="s">
        <v>35</v>
      </c>
      <c r="D3887" s="11">
        <v>43769</v>
      </c>
      <c r="E3887" s="6">
        <v>140594</v>
      </c>
      <c r="F3887" s="6">
        <v>5959403</v>
      </c>
      <c r="G3887" s="6">
        <v>15871</v>
      </c>
      <c r="H3887" s="6">
        <f>業務明細!$F3887-業務明細!$G3887</f>
        <v>5943532</v>
      </c>
      <c r="I3887" s="6">
        <f>YEAR(業務明細!$D3887)</f>
        <v>2019</v>
      </c>
      <c r="J3887" s="7" t="str">
        <f>"第"&amp;CEILING(MONTH(業務明細!$D3887)/3,1)&amp;"度"</f>
        <v>第4度</v>
      </c>
    </row>
    <row r="3888" spans="1:10" x14ac:dyDescent="0.3">
      <c r="A3888" s="5" t="s">
        <v>24</v>
      </c>
      <c r="B3888" s="6" t="s">
        <v>2</v>
      </c>
      <c r="C3888" s="6" t="s">
        <v>35</v>
      </c>
      <c r="D3888" s="11">
        <v>43799</v>
      </c>
      <c r="E3888" s="6">
        <v>142440</v>
      </c>
      <c r="F3888" s="6">
        <v>2747089</v>
      </c>
      <c r="G3888" s="6">
        <v>18760</v>
      </c>
      <c r="H3888" s="6">
        <f>業務明細!$F3888-業務明細!$G3888</f>
        <v>2728329</v>
      </c>
      <c r="I3888" s="6">
        <f>YEAR(業務明細!$D3888)</f>
        <v>2019</v>
      </c>
      <c r="J3888" s="7" t="str">
        <f>"第"&amp;CEILING(MONTH(業務明細!$D3888)/3,1)&amp;"度"</f>
        <v>第4度</v>
      </c>
    </row>
    <row r="3889" spans="1:10" x14ac:dyDescent="0.3">
      <c r="A3889" s="5" t="s">
        <v>24</v>
      </c>
      <c r="B3889" s="6" t="s">
        <v>2</v>
      </c>
      <c r="C3889" s="6" t="s">
        <v>35</v>
      </c>
      <c r="D3889" s="11">
        <v>43830</v>
      </c>
      <c r="E3889" s="6">
        <v>142671</v>
      </c>
      <c r="F3889" s="6">
        <v>3418014</v>
      </c>
      <c r="G3889" s="6">
        <v>90669</v>
      </c>
      <c r="H3889" s="6">
        <f>業務明細!$F3889-業務明細!$G3889</f>
        <v>3327345</v>
      </c>
      <c r="I3889" s="6">
        <f>YEAR(業務明細!$D3889)</f>
        <v>2019</v>
      </c>
      <c r="J3889" s="7" t="str">
        <f>"第"&amp;CEILING(MONTH(業務明細!$D3889)/3,1)&amp;"度"</f>
        <v>第4度</v>
      </c>
    </row>
    <row r="3890" spans="1:10" x14ac:dyDescent="0.3">
      <c r="A3890" s="5" t="s">
        <v>53</v>
      </c>
      <c r="B3890" s="6" t="s">
        <v>2</v>
      </c>
      <c r="C3890" s="6" t="s">
        <v>35</v>
      </c>
      <c r="D3890" s="11">
        <v>43131</v>
      </c>
      <c r="E3890" s="6">
        <v>132585</v>
      </c>
      <c r="F3890" s="6">
        <v>1947913</v>
      </c>
      <c r="G3890" s="6">
        <v>80301</v>
      </c>
      <c r="H3890" s="6">
        <f>業務明細!$F3890-業務明細!$G3890</f>
        <v>1867612</v>
      </c>
      <c r="I3890" s="6">
        <f>YEAR(業務明細!$D3890)</f>
        <v>2018</v>
      </c>
      <c r="J3890" s="7" t="str">
        <f>"第"&amp;CEILING(MONTH(業務明細!$D3890)/3,1)&amp;"度"</f>
        <v>第1度</v>
      </c>
    </row>
    <row r="3891" spans="1:10" x14ac:dyDescent="0.3">
      <c r="A3891" s="5" t="s">
        <v>53</v>
      </c>
      <c r="B3891" s="6" t="s">
        <v>2</v>
      </c>
      <c r="C3891" s="6" t="s">
        <v>35</v>
      </c>
      <c r="D3891" s="11">
        <v>43159</v>
      </c>
      <c r="E3891" s="6">
        <v>134788</v>
      </c>
      <c r="F3891" s="6">
        <v>1416558</v>
      </c>
      <c r="G3891" s="6">
        <v>45355</v>
      </c>
      <c r="H3891" s="6">
        <f>業務明細!$F3891-業務明細!$G3891</f>
        <v>1371203</v>
      </c>
      <c r="I3891" s="6">
        <f>YEAR(業務明細!$D3891)</f>
        <v>2018</v>
      </c>
      <c r="J3891" s="7" t="str">
        <f>"第"&amp;CEILING(MONTH(業務明細!$D3891)/3,1)&amp;"度"</f>
        <v>第1度</v>
      </c>
    </row>
    <row r="3892" spans="1:10" x14ac:dyDescent="0.3">
      <c r="A3892" s="5" t="s">
        <v>53</v>
      </c>
      <c r="B3892" s="6" t="s">
        <v>2</v>
      </c>
      <c r="C3892" s="6" t="s">
        <v>35</v>
      </c>
      <c r="D3892" s="11">
        <v>43190</v>
      </c>
      <c r="E3892" s="6">
        <v>134991</v>
      </c>
      <c r="F3892" s="6">
        <v>4696977</v>
      </c>
      <c r="G3892" s="6">
        <v>132126</v>
      </c>
      <c r="H3892" s="6">
        <f>業務明細!$F3892-業務明細!$G3892</f>
        <v>4564851</v>
      </c>
      <c r="I3892" s="6">
        <f>YEAR(業務明細!$D3892)</f>
        <v>2018</v>
      </c>
      <c r="J3892" s="7" t="str">
        <f>"第"&amp;CEILING(MONTH(業務明細!$D3892)/3,1)&amp;"度"</f>
        <v>第1度</v>
      </c>
    </row>
    <row r="3893" spans="1:10" x14ac:dyDescent="0.3">
      <c r="A3893" s="5" t="s">
        <v>53</v>
      </c>
      <c r="B3893" s="6" t="s">
        <v>2</v>
      </c>
      <c r="C3893" s="6" t="s">
        <v>35</v>
      </c>
      <c r="D3893" s="11">
        <v>43220</v>
      </c>
      <c r="E3893" s="6">
        <v>135813</v>
      </c>
      <c r="F3893" s="6">
        <v>4334903</v>
      </c>
      <c r="G3893" s="6">
        <v>67022</v>
      </c>
      <c r="H3893" s="6">
        <f>業務明細!$F3893-業務明細!$G3893</f>
        <v>4267881</v>
      </c>
      <c r="I3893" s="6">
        <f>YEAR(業務明細!$D3893)</f>
        <v>2018</v>
      </c>
      <c r="J3893" s="7" t="str">
        <f>"第"&amp;CEILING(MONTH(業務明細!$D3893)/3,1)&amp;"度"</f>
        <v>第2度</v>
      </c>
    </row>
    <row r="3894" spans="1:10" x14ac:dyDescent="0.3">
      <c r="A3894" s="5" t="s">
        <v>53</v>
      </c>
      <c r="B3894" s="6" t="s">
        <v>2</v>
      </c>
      <c r="C3894" s="6" t="s">
        <v>35</v>
      </c>
      <c r="D3894" s="11">
        <v>43251</v>
      </c>
      <c r="E3894" s="6">
        <v>138236</v>
      </c>
      <c r="F3894" s="6">
        <v>2311532</v>
      </c>
      <c r="G3894" s="6">
        <v>94561</v>
      </c>
      <c r="H3894" s="6">
        <f>業務明細!$F3894-業務明細!$G3894</f>
        <v>2216971</v>
      </c>
      <c r="I3894" s="6">
        <f>YEAR(業務明細!$D3894)</f>
        <v>2018</v>
      </c>
      <c r="J3894" s="7" t="str">
        <f>"第"&amp;CEILING(MONTH(業務明細!$D3894)/3,1)&amp;"度"</f>
        <v>第2度</v>
      </c>
    </row>
    <row r="3895" spans="1:10" x14ac:dyDescent="0.3">
      <c r="A3895" s="5" t="s">
        <v>53</v>
      </c>
      <c r="B3895" s="6" t="s">
        <v>2</v>
      </c>
      <c r="C3895" s="6" t="s">
        <v>35</v>
      </c>
      <c r="D3895" s="11">
        <v>43281</v>
      </c>
      <c r="E3895" s="6">
        <v>140532</v>
      </c>
      <c r="F3895" s="6">
        <v>3804944</v>
      </c>
      <c r="G3895" s="6">
        <v>37907</v>
      </c>
      <c r="H3895" s="6">
        <f>業務明細!$F3895-業務明細!$G3895</f>
        <v>3767037</v>
      </c>
      <c r="I3895" s="6">
        <f>YEAR(業務明細!$D3895)</f>
        <v>2018</v>
      </c>
      <c r="J3895" s="7" t="str">
        <f>"第"&amp;CEILING(MONTH(業務明細!$D3895)/3,1)&amp;"度"</f>
        <v>第2度</v>
      </c>
    </row>
    <row r="3896" spans="1:10" x14ac:dyDescent="0.3">
      <c r="A3896" s="5" t="s">
        <v>53</v>
      </c>
      <c r="B3896" s="6" t="s">
        <v>2</v>
      </c>
      <c r="C3896" s="6" t="s">
        <v>35</v>
      </c>
      <c r="D3896" s="11">
        <v>43312</v>
      </c>
      <c r="E3896" s="6">
        <v>140870</v>
      </c>
      <c r="F3896" s="6">
        <v>1726797</v>
      </c>
      <c r="G3896" s="6">
        <v>56634</v>
      </c>
      <c r="H3896" s="6">
        <f>業務明細!$F3896-業務明細!$G3896</f>
        <v>1670163</v>
      </c>
      <c r="I3896" s="6">
        <f>YEAR(業務明細!$D3896)</f>
        <v>2018</v>
      </c>
      <c r="J3896" s="7" t="str">
        <f>"第"&amp;CEILING(MONTH(業務明細!$D3896)/3,1)&amp;"度"</f>
        <v>第3度</v>
      </c>
    </row>
    <row r="3897" spans="1:10" x14ac:dyDescent="0.3">
      <c r="A3897" s="5" t="s">
        <v>53</v>
      </c>
      <c r="B3897" s="6" t="s">
        <v>2</v>
      </c>
      <c r="C3897" s="6" t="s">
        <v>35</v>
      </c>
      <c r="D3897" s="11">
        <v>43343</v>
      </c>
      <c r="E3897" s="6">
        <v>140883</v>
      </c>
      <c r="F3897" s="6">
        <v>1117660</v>
      </c>
      <c r="G3897" s="6">
        <v>17053</v>
      </c>
      <c r="H3897" s="6">
        <f>業務明細!$F3897-業務明細!$G3897</f>
        <v>1100607</v>
      </c>
      <c r="I3897" s="6">
        <f>YEAR(業務明細!$D3897)</f>
        <v>2018</v>
      </c>
      <c r="J3897" s="7" t="str">
        <f>"第"&amp;CEILING(MONTH(業務明細!$D3897)/3,1)&amp;"度"</f>
        <v>第3度</v>
      </c>
    </row>
    <row r="3898" spans="1:10" x14ac:dyDescent="0.3">
      <c r="A3898" s="5" t="s">
        <v>53</v>
      </c>
      <c r="B3898" s="6" t="s">
        <v>2</v>
      </c>
      <c r="C3898" s="6" t="s">
        <v>35</v>
      </c>
      <c r="D3898" s="11">
        <v>43373</v>
      </c>
      <c r="E3898" s="6">
        <v>140928</v>
      </c>
      <c r="F3898" s="6">
        <v>5648965</v>
      </c>
      <c r="G3898" s="6">
        <v>4716</v>
      </c>
      <c r="H3898" s="6">
        <f>業務明細!$F3898-業務明細!$G3898</f>
        <v>5644249</v>
      </c>
      <c r="I3898" s="6">
        <f>YEAR(業務明細!$D3898)</f>
        <v>2018</v>
      </c>
      <c r="J3898" s="7" t="str">
        <f>"第"&amp;CEILING(MONTH(業務明細!$D3898)/3,1)&amp;"度"</f>
        <v>第3度</v>
      </c>
    </row>
    <row r="3899" spans="1:10" x14ac:dyDescent="0.3">
      <c r="A3899" s="5" t="s">
        <v>53</v>
      </c>
      <c r="B3899" s="6" t="s">
        <v>2</v>
      </c>
      <c r="C3899" s="6" t="s">
        <v>35</v>
      </c>
      <c r="D3899" s="11">
        <v>43404</v>
      </c>
      <c r="E3899" s="6">
        <v>141089</v>
      </c>
      <c r="F3899" s="6">
        <v>3571989</v>
      </c>
      <c r="G3899" s="6">
        <v>38362</v>
      </c>
      <c r="H3899" s="6">
        <f>業務明細!$F3899-業務明細!$G3899</f>
        <v>3533627</v>
      </c>
      <c r="I3899" s="6">
        <f>YEAR(業務明細!$D3899)</f>
        <v>2018</v>
      </c>
      <c r="J3899" s="7" t="str">
        <f>"第"&amp;CEILING(MONTH(業務明細!$D3899)/3,1)&amp;"度"</f>
        <v>第4度</v>
      </c>
    </row>
    <row r="3900" spans="1:10" x14ac:dyDescent="0.3">
      <c r="A3900" s="5" t="s">
        <v>53</v>
      </c>
      <c r="B3900" s="6" t="s">
        <v>2</v>
      </c>
      <c r="C3900" s="6" t="s">
        <v>35</v>
      </c>
      <c r="D3900" s="11">
        <v>43434</v>
      </c>
      <c r="E3900" s="6">
        <v>141928</v>
      </c>
      <c r="F3900" s="6">
        <v>1720526</v>
      </c>
      <c r="G3900" s="6">
        <v>9674</v>
      </c>
      <c r="H3900" s="6">
        <f>業務明細!$F3900-業務明細!$G3900</f>
        <v>1710852</v>
      </c>
      <c r="I3900" s="6">
        <f>YEAR(業務明細!$D3900)</f>
        <v>2018</v>
      </c>
      <c r="J3900" s="7" t="str">
        <f>"第"&amp;CEILING(MONTH(業務明細!$D3900)/3,1)&amp;"度"</f>
        <v>第4度</v>
      </c>
    </row>
    <row r="3901" spans="1:10" x14ac:dyDescent="0.3">
      <c r="A3901" s="5" t="s">
        <v>53</v>
      </c>
      <c r="B3901" s="6" t="s">
        <v>2</v>
      </c>
      <c r="C3901" s="6" t="s">
        <v>35</v>
      </c>
      <c r="D3901" s="11">
        <v>43465</v>
      </c>
      <c r="E3901" s="6">
        <v>142175</v>
      </c>
      <c r="F3901" s="6">
        <v>4631780</v>
      </c>
      <c r="G3901" s="6">
        <v>52020</v>
      </c>
      <c r="H3901" s="6">
        <f>業務明細!$F3901-業務明細!$G3901</f>
        <v>4579760</v>
      </c>
      <c r="I3901" s="6">
        <f>YEAR(業務明細!$D3901)</f>
        <v>2018</v>
      </c>
      <c r="J3901" s="7" t="str">
        <f>"第"&amp;CEILING(MONTH(業務明細!$D3901)/3,1)&amp;"度"</f>
        <v>第4度</v>
      </c>
    </row>
    <row r="3902" spans="1:10" x14ac:dyDescent="0.3">
      <c r="A3902" s="5" t="s">
        <v>53</v>
      </c>
      <c r="B3902" s="6" t="s">
        <v>2</v>
      </c>
      <c r="C3902" s="6" t="s">
        <v>35</v>
      </c>
      <c r="D3902" s="11">
        <v>43496</v>
      </c>
      <c r="E3902" s="6">
        <v>144403</v>
      </c>
      <c r="F3902" s="6">
        <v>4536831</v>
      </c>
      <c r="G3902" s="6">
        <v>24998</v>
      </c>
      <c r="H3902" s="6">
        <f>業務明細!$F3902-業務明細!$G3902</f>
        <v>4511833</v>
      </c>
      <c r="I3902" s="6">
        <f>YEAR(業務明細!$D3902)</f>
        <v>2019</v>
      </c>
      <c r="J3902" s="7" t="str">
        <f>"第"&amp;CEILING(MONTH(業務明細!$D3902)/3,1)&amp;"度"</f>
        <v>第1度</v>
      </c>
    </row>
    <row r="3903" spans="1:10" x14ac:dyDescent="0.3">
      <c r="A3903" s="5" t="s">
        <v>53</v>
      </c>
      <c r="B3903" s="6" t="s">
        <v>2</v>
      </c>
      <c r="C3903" s="6" t="s">
        <v>35</v>
      </c>
      <c r="D3903" s="11">
        <v>43524</v>
      </c>
      <c r="E3903" s="6">
        <v>144759</v>
      </c>
      <c r="F3903" s="6">
        <v>3611990</v>
      </c>
      <c r="G3903" s="6">
        <v>47570</v>
      </c>
      <c r="H3903" s="6">
        <f>業務明細!$F3903-業務明細!$G3903</f>
        <v>3564420</v>
      </c>
      <c r="I3903" s="6">
        <f>YEAR(業務明細!$D3903)</f>
        <v>2019</v>
      </c>
      <c r="J3903" s="7" t="str">
        <f>"第"&amp;CEILING(MONTH(業務明細!$D3903)/3,1)&amp;"度"</f>
        <v>第1度</v>
      </c>
    </row>
    <row r="3904" spans="1:10" x14ac:dyDescent="0.3">
      <c r="A3904" s="5" t="s">
        <v>53</v>
      </c>
      <c r="B3904" s="6" t="s">
        <v>2</v>
      </c>
      <c r="C3904" s="6" t="s">
        <v>35</v>
      </c>
      <c r="D3904" s="11">
        <v>43555</v>
      </c>
      <c r="E3904" s="6">
        <v>144823</v>
      </c>
      <c r="F3904" s="6">
        <v>4080843</v>
      </c>
      <c r="G3904" s="6">
        <v>65911</v>
      </c>
      <c r="H3904" s="6">
        <f>業務明細!$F3904-業務明細!$G3904</f>
        <v>4014932</v>
      </c>
      <c r="I3904" s="6">
        <f>YEAR(業務明細!$D3904)</f>
        <v>2019</v>
      </c>
      <c r="J3904" s="7" t="str">
        <f>"第"&amp;CEILING(MONTH(業務明細!$D3904)/3,1)&amp;"度"</f>
        <v>第1度</v>
      </c>
    </row>
    <row r="3905" spans="1:10" x14ac:dyDescent="0.3">
      <c r="A3905" s="5" t="s">
        <v>53</v>
      </c>
      <c r="B3905" s="6" t="s">
        <v>2</v>
      </c>
      <c r="C3905" s="6" t="s">
        <v>35</v>
      </c>
      <c r="D3905" s="11">
        <v>43585</v>
      </c>
      <c r="E3905" s="6">
        <v>148131</v>
      </c>
      <c r="F3905" s="6">
        <v>3610841</v>
      </c>
      <c r="G3905" s="6">
        <v>755</v>
      </c>
      <c r="H3905" s="6">
        <f>業務明細!$F3905-業務明細!$G3905</f>
        <v>3610086</v>
      </c>
      <c r="I3905" s="6">
        <f>YEAR(業務明細!$D3905)</f>
        <v>2019</v>
      </c>
      <c r="J3905" s="7" t="str">
        <f>"第"&amp;CEILING(MONTH(業務明細!$D3905)/3,1)&amp;"度"</f>
        <v>第2度</v>
      </c>
    </row>
    <row r="3906" spans="1:10" x14ac:dyDescent="0.3">
      <c r="A3906" s="5" t="s">
        <v>53</v>
      </c>
      <c r="B3906" s="6" t="s">
        <v>2</v>
      </c>
      <c r="C3906" s="6" t="s">
        <v>35</v>
      </c>
      <c r="D3906" s="11">
        <v>43616</v>
      </c>
      <c r="E3906" s="6">
        <v>149563</v>
      </c>
      <c r="F3906" s="6">
        <v>4222275</v>
      </c>
      <c r="G3906" s="6">
        <v>38523</v>
      </c>
      <c r="H3906" s="6">
        <f>業務明細!$F3906-業務明細!$G3906</f>
        <v>4183752</v>
      </c>
      <c r="I3906" s="6">
        <f>YEAR(業務明細!$D3906)</f>
        <v>2019</v>
      </c>
      <c r="J3906" s="7" t="str">
        <f>"第"&amp;CEILING(MONTH(業務明細!$D3906)/3,1)&amp;"度"</f>
        <v>第2度</v>
      </c>
    </row>
    <row r="3907" spans="1:10" x14ac:dyDescent="0.3">
      <c r="A3907" s="5" t="s">
        <v>53</v>
      </c>
      <c r="B3907" s="6" t="s">
        <v>2</v>
      </c>
      <c r="C3907" s="6" t="s">
        <v>35</v>
      </c>
      <c r="D3907" s="11">
        <v>43646</v>
      </c>
      <c r="E3907" s="6">
        <v>153447</v>
      </c>
      <c r="F3907" s="6">
        <v>3730319</v>
      </c>
      <c r="G3907" s="6">
        <v>14634</v>
      </c>
      <c r="H3907" s="6">
        <f>業務明細!$F3907-業務明細!$G3907</f>
        <v>3715685</v>
      </c>
      <c r="I3907" s="6">
        <f>YEAR(業務明細!$D3907)</f>
        <v>2019</v>
      </c>
      <c r="J3907" s="7" t="str">
        <f>"第"&amp;CEILING(MONTH(業務明細!$D3907)/3,1)&amp;"度"</f>
        <v>第2度</v>
      </c>
    </row>
    <row r="3908" spans="1:10" x14ac:dyDescent="0.3">
      <c r="A3908" s="5" t="s">
        <v>53</v>
      </c>
      <c r="B3908" s="6" t="s">
        <v>2</v>
      </c>
      <c r="C3908" s="6" t="s">
        <v>35</v>
      </c>
      <c r="D3908" s="11">
        <v>43677</v>
      </c>
      <c r="E3908" s="6">
        <v>153555</v>
      </c>
      <c r="F3908" s="6">
        <v>5474589</v>
      </c>
      <c r="G3908" s="6">
        <v>133564</v>
      </c>
      <c r="H3908" s="6">
        <f>業務明細!$F3908-業務明細!$G3908</f>
        <v>5341025</v>
      </c>
      <c r="I3908" s="6">
        <f>YEAR(業務明細!$D3908)</f>
        <v>2019</v>
      </c>
      <c r="J3908" s="7" t="str">
        <f>"第"&amp;CEILING(MONTH(業務明細!$D3908)/3,1)&amp;"度"</f>
        <v>第3度</v>
      </c>
    </row>
    <row r="3909" spans="1:10" x14ac:dyDescent="0.3">
      <c r="A3909" s="5" t="s">
        <v>53</v>
      </c>
      <c r="B3909" s="6" t="s">
        <v>2</v>
      </c>
      <c r="C3909" s="6" t="s">
        <v>35</v>
      </c>
      <c r="D3909" s="11">
        <v>43708</v>
      </c>
      <c r="E3909" s="6">
        <v>156127</v>
      </c>
      <c r="F3909" s="6">
        <v>4480980</v>
      </c>
      <c r="G3909" s="6">
        <v>52070</v>
      </c>
      <c r="H3909" s="6">
        <f>業務明細!$F3909-業務明細!$G3909</f>
        <v>4428910</v>
      </c>
      <c r="I3909" s="6">
        <f>YEAR(業務明細!$D3909)</f>
        <v>2019</v>
      </c>
      <c r="J3909" s="7" t="str">
        <f>"第"&amp;CEILING(MONTH(業務明細!$D3909)/3,1)&amp;"度"</f>
        <v>第3度</v>
      </c>
    </row>
    <row r="3910" spans="1:10" x14ac:dyDescent="0.3">
      <c r="A3910" s="5" t="s">
        <v>53</v>
      </c>
      <c r="B3910" s="6" t="s">
        <v>2</v>
      </c>
      <c r="C3910" s="6" t="s">
        <v>35</v>
      </c>
      <c r="D3910" s="11">
        <v>43738</v>
      </c>
      <c r="E3910" s="6">
        <v>156251</v>
      </c>
      <c r="F3910" s="6">
        <v>2423251</v>
      </c>
      <c r="G3910" s="6">
        <v>37336</v>
      </c>
      <c r="H3910" s="6">
        <f>業務明細!$F3910-業務明細!$G3910</f>
        <v>2385915</v>
      </c>
      <c r="I3910" s="6">
        <f>YEAR(業務明細!$D3910)</f>
        <v>2019</v>
      </c>
      <c r="J3910" s="7" t="str">
        <f>"第"&amp;CEILING(MONTH(業務明細!$D3910)/3,1)&amp;"度"</f>
        <v>第3度</v>
      </c>
    </row>
    <row r="3911" spans="1:10" x14ac:dyDescent="0.3">
      <c r="A3911" s="5" t="s">
        <v>53</v>
      </c>
      <c r="B3911" s="6" t="s">
        <v>2</v>
      </c>
      <c r="C3911" s="6" t="s">
        <v>35</v>
      </c>
      <c r="D3911" s="11">
        <v>43769</v>
      </c>
      <c r="E3911" s="6">
        <v>160399</v>
      </c>
      <c r="F3911" s="6">
        <v>3730613</v>
      </c>
      <c r="G3911" s="6">
        <v>149854</v>
      </c>
      <c r="H3911" s="6">
        <f>業務明細!$F3911-業務明細!$G3911</f>
        <v>3580759</v>
      </c>
      <c r="I3911" s="6">
        <f>YEAR(業務明細!$D3911)</f>
        <v>2019</v>
      </c>
      <c r="J3911" s="7" t="str">
        <f>"第"&amp;CEILING(MONTH(業務明細!$D3911)/3,1)&amp;"度"</f>
        <v>第4度</v>
      </c>
    </row>
    <row r="3912" spans="1:10" x14ac:dyDescent="0.3">
      <c r="A3912" s="5" t="s">
        <v>53</v>
      </c>
      <c r="B3912" s="6" t="s">
        <v>2</v>
      </c>
      <c r="C3912" s="6" t="s">
        <v>35</v>
      </c>
      <c r="D3912" s="11">
        <v>43799</v>
      </c>
      <c r="E3912" s="6">
        <v>160449</v>
      </c>
      <c r="F3912" s="6">
        <v>2097505</v>
      </c>
      <c r="G3912" s="6">
        <v>41840</v>
      </c>
      <c r="H3912" s="6">
        <f>業務明細!$F3912-業務明細!$G3912</f>
        <v>2055665</v>
      </c>
      <c r="I3912" s="6">
        <f>YEAR(業務明細!$D3912)</f>
        <v>2019</v>
      </c>
      <c r="J3912" s="7" t="str">
        <f>"第"&amp;CEILING(MONTH(業務明細!$D3912)/3,1)&amp;"度"</f>
        <v>第4度</v>
      </c>
    </row>
    <row r="3913" spans="1:10" x14ac:dyDescent="0.3">
      <c r="A3913" s="5" t="s">
        <v>53</v>
      </c>
      <c r="B3913" s="6" t="s">
        <v>2</v>
      </c>
      <c r="C3913" s="6" t="s">
        <v>35</v>
      </c>
      <c r="D3913" s="11">
        <v>43830</v>
      </c>
      <c r="E3913" s="6">
        <v>162179</v>
      </c>
      <c r="F3913" s="6">
        <v>5024379</v>
      </c>
      <c r="G3913" s="6">
        <v>5360</v>
      </c>
      <c r="H3913" s="6">
        <f>業務明細!$F3913-業務明細!$G3913</f>
        <v>5019019</v>
      </c>
      <c r="I3913" s="6">
        <f>YEAR(業務明細!$D3913)</f>
        <v>2019</v>
      </c>
      <c r="J3913" s="7" t="str">
        <f>"第"&amp;CEILING(MONTH(業務明細!$D3913)/3,1)&amp;"度"</f>
        <v>第4度</v>
      </c>
    </row>
    <row r="3914" spans="1:10" x14ac:dyDescent="0.3">
      <c r="A3914" s="5" t="s">
        <v>54</v>
      </c>
      <c r="B3914" s="6" t="s">
        <v>2</v>
      </c>
      <c r="C3914" s="6" t="s">
        <v>35</v>
      </c>
      <c r="D3914" s="11">
        <v>43131</v>
      </c>
      <c r="E3914" s="6">
        <v>109568</v>
      </c>
      <c r="F3914" s="6">
        <v>3441589</v>
      </c>
      <c r="G3914" s="6">
        <v>29939</v>
      </c>
      <c r="H3914" s="6">
        <f>業務明細!$F3914-業務明細!$G3914</f>
        <v>3411650</v>
      </c>
      <c r="I3914" s="6">
        <f>YEAR(業務明細!$D3914)</f>
        <v>2018</v>
      </c>
      <c r="J3914" s="7" t="str">
        <f>"第"&amp;CEILING(MONTH(業務明細!$D3914)/3,1)&amp;"度"</f>
        <v>第1度</v>
      </c>
    </row>
    <row r="3915" spans="1:10" x14ac:dyDescent="0.3">
      <c r="A3915" s="5" t="s">
        <v>54</v>
      </c>
      <c r="B3915" s="6" t="s">
        <v>2</v>
      </c>
      <c r="C3915" s="6" t="s">
        <v>35</v>
      </c>
      <c r="D3915" s="11">
        <v>43159</v>
      </c>
      <c r="E3915" s="6">
        <v>112419</v>
      </c>
      <c r="F3915" s="6">
        <v>1990178</v>
      </c>
      <c r="G3915" s="6">
        <v>24674</v>
      </c>
      <c r="H3915" s="6">
        <f>業務明細!$F3915-業務明細!$G3915</f>
        <v>1965504</v>
      </c>
      <c r="I3915" s="6">
        <f>YEAR(業務明細!$D3915)</f>
        <v>2018</v>
      </c>
      <c r="J3915" s="7" t="str">
        <f>"第"&amp;CEILING(MONTH(業務明細!$D3915)/3,1)&amp;"度"</f>
        <v>第1度</v>
      </c>
    </row>
    <row r="3916" spans="1:10" x14ac:dyDescent="0.3">
      <c r="A3916" s="5" t="s">
        <v>54</v>
      </c>
      <c r="B3916" s="6" t="s">
        <v>2</v>
      </c>
      <c r="C3916" s="6" t="s">
        <v>35</v>
      </c>
      <c r="D3916" s="11">
        <v>43190</v>
      </c>
      <c r="E3916" s="6">
        <v>114553</v>
      </c>
      <c r="F3916" s="6">
        <v>3919208</v>
      </c>
      <c r="G3916" s="6">
        <v>126642</v>
      </c>
      <c r="H3916" s="6">
        <f>業務明細!$F3916-業務明細!$G3916</f>
        <v>3792566</v>
      </c>
      <c r="I3916" s="6">
        <f>YEAR(業務明細!$D3916)</f>
        <v>2018</v>
      </c>
      <c r="J3916" s="7" t="str">
        <f>"第"&amp;CEILING(MONTH(業務明細!$D3916)/3,1)&amp;"度"</f>
        <v>第1度</v>
      </c>
    </row>
    <row r="3917" spans="1:10" x14ac:dyDescent="0.3">
      <c r="A3917" s="5" t="s">
        <v>54</v>
      </c>
      <c r="B3917" s="6" t="s">
        <v>2</v>
      </c>
      <c r="C3917" s="6" t="s">
        <v>35</v>
      </c>
      <c r="D3917" s="11">
        <v>43220</v>
      </c>
      <c r="E3917" s="6">
        <v>115466</v>
      </c>
      <c r="F3917" s="6">
        <v>5915356</v>
      </c>
      <c r="G3917" s="6">
        <v>132823</v>
      </c>
      <c r="H3917" s="6">
        <f>業務明細!$F3917-業務明細!$G3917</f>
        <v>5782533</v>
      </c>
      <c r="I3917" s="6">
        <f>YEAR(業務明細!$D3917)</f>
        <v>2018</v>
      </c>
      <c r="J3917" s="7" t="str">
        <f>"第"&amp;CEILING(MONTH(業務明細!$D3917)/3,1)&amp;"度"</f>
        <v>第2度</v>
      </c>
    </row>
    <row r="3918" spans="1:10" x14ac:dyDescent="0.3">
      <c r="A3918" s="5" t="s">
        <v>54</v>
      </c>
      <c r="B3918" s="6" t="s">
        <v>2</v>
      </c>
      <c r="C3918" s="6" t="s">
        <v>35</v>
      </c>
      <c r="D3918" s="11">
        <v>43251</v>
      </c>
      <c r="E3918" s="6">
        <v>115468</v>
      </c>
      <c r="F3918" s="6">
        <v>1398637</v>
      </c>
      <c r="G3918" s="6">
        <v>52751</v>
      </c>
      <c r="H3918" s="6">
        <f>業務明細!$F3918-業務明細!$G3918</f>
        <v>1345886</v>
      </c>
      <c r="I3918" s="6">
        <f>YEAR(業務明細!$D3918)</f>
        <v>2018</v>
      </c>
      <c r="J3918" s="7" t="str">
        <f>"第"&amp;CEILING(MONTH(業務明細!$D3918)/3,1)&amp;"度"</f>
        <v>第2度</v>
      </c>
    </row>
    <row r="3919" spans="1:10" x14ac:dyDescent="0.3">
      <c r="A3919" s="5" t="s">
        <v>54</v>
      </c>
      <c r="B3919" s="6" t="s">
        <v>2</v>
      </c>
      <c r="C3919" s="6" t="s">
        <v>35</v>
      </c>
      <c r="D3919" s="11">
        <v>43281</v>
      </c>
      <c r="E3919" s="6">
        <v>116497</v>
      </c>
      <c r="F3919" s="6">
        <v>1153714</v>
      </c>
      <c r="G3919" s="6">
        <v>14436</v>
      </c>
      <c r="H3919" s="6">
        <f>業務明細!$F3919-業務明細!$G3919</f>
        <v>1139278</v>
      </c>
      <c r="I3919" s="6">
        <f>YEAR(業務明細!$D3919)</f>
        <v>2018</v>
      </c>
      <c r="J3919" s="7" t="str">
        <f>"第"&amp;CEILING(MONTH(業務明細!$D3919)/3,1)&amp;"度"</f>
        <v>第2度</v>
      </c>
    </row>
    <row r="3920" spans="1:10" x14ac:dyDescent="0.3">
      <c r="A3920" s="5" t="s">
        <v>54</v>
      </c>
      <c r="B3920" s="6" t="s">
        <v>2</v>
      </c>
      <c r="C3920" s="6" t="s">
        <v>35</v>
      </c>
      <c r="D3920" s="11">
        <v>43312</v>
      </c>
      <c r="E3920" s="6">
        <v>119023</v>
      </c>
      <c r="F3920" s="6">
        <v>4709908</v>
      </c>
      <c r="G3920" s="6">
        <v>220897</v>
      </c>
      <c r="H3920" s="6">
        <f>業務明細!$F3920-業務明細!$G3920</f>
        <v>4489011</v>
      </c>
      <c r="I3920" s="6">
        <f>YEAR(業務明細!$D3920)</f>
        <v>2018</v>
      </c>
      <c r="J3920" s="7" t="str">
        <f>"第"&amp;CEILING(MONTH(業務明細!$D3920)/3,1)&amp;"度"</f>
        <v>第3度</v>
      </c>
    </row>
    <row r="3921" spans="1:10" x14ac:dyDescent="0.3">
      <c r="A3921" s="5" t="s">
        <v>54</v>
      </c>
      <c r="B3921" s="6" t="s">
        <v>2</v>
      </c>
      <c r="C3921" s="6" t="s">
        <v>35</v>
      </c>
      <c r="D3921" s="11">
        <v>43343</v>
      </c>
      <c r="E3921" s="6">
        <v>119108</v>
      </c>
      <c r="F3921" s="6">
        <v>5669955</v>
      </c>
      <c r="G3921" s="6">
        <v>136548</v>
      </c>
      <c r="H3921" s="6">
        <f>業務明細!$F3921-業務明細!$G3921</f>
        <v>5533407</v>
      </c>
      <c r="I3921" s="6">
        <f>YEAR(業務明細!$D3921)</f>
        <v>2018</v>
      </c>
      <c r="J3921" s="7" t="str">
        <f>"第"&amp;CEILING(MONTH(業務明細!$D3921)/3,1)&amp;"度"</f>
        <v>第3度</v>
      </c>
    </row>
    <row r="3922" spans="1:10" x14ac:dyDescent="0.3">
      <c r="A3922" s="5" t="s">
        <v>54</v>
      </c>
      <c r="B3922" s="6" t="s">
        <v>2</v>
      </c>
      <c r="C3922" s="6" t="s">
        <v>35</v>
      </c>
      <c r="D3922" s="11">
        <v>43373</v>
      </c>
      <c r="E3922" s="6">
        <v>119308</v>
      </c>
      <c r="F3922" s="6">
        <v>1472083</v>
      </c>
      <c r="G3922" s="6">
        <v>16593</v>
      </c>
      <c r="H3922" s="6">
        <f>業務明細!$F3922-業務明細!$G3922</f>
        <v>1455490</v>
      </c>
      <c r="I3922" s="6">
        <f>YEAR(業務明細!$D3922)</f>
        <v>2018</v>
      </c>
      <c r="J3922" s="7" t="str">
        <f>"第"&amp;CEILING(MONTH(業務明細!$D3922)/3,1)&amp;"度"</f>
        <v>第3度</v>
      </c>
    </row>
    <row r="3923" spans="1:10" x14ac:dyDescent="0.3">
      <c r="A3923" s="5" t="s">
        <v>54</v>
      </c>
      <c r="B3923" s="6" t="s">
        <v>2</v>
      </c>
      <c r="C3923" s="6" t="s">
        <v>35</v>
      </c>
      <c r="D3923" s="11">
        <v>43404</v>
      </c>
      <c r="E3923" s="6">
        <v>120896</v>
      </c>
      <c r="F3923" s="6">
        <v>3168483</v>
      </c>
      <c r="G3923" s="6">
        <v>36388</v>
      </c>
      <c r="H3923" s="6">
        <f>業務明細!$F3923-業務明細!$G3923</f>
        <v>3132095</v>
      </c>
      <c r="I3923" s="6">
        <f>YEAR(業務明細!$D3923)</f>
        <v>2018</v>
      </c>
      <c r="J3923" s="7" t="str">
        <f>"第"&amp;CEILING(MONTH(業務明細!$D3923)/3,1)&amp;"度"</f>
        <v>第4度</v>
      </c>
    </row>
    <row r="3924" spans="1:10" x14ac:dyDescent="0.3">
      <c r="A3924" s="5" t="s">
        <v>54</v>
      </c>
      <c r="B3924" s="6" t="s">
        <v>2</v>
      </c>
      <c r="C3924" s="6" t="s">
        <v>35</v>
      </c>
      <c r="D3924" s="11">
        <v>43434</v>
      </c>
      <c r="E3924" s="6">
        <v>121577</v>
      </c>
      <c r="F3924" s="6">
        <v>1599055</v>
      </c>
      <c r="G3924" s="6">
        <v>53922</v>
      </c>
      <c r="H3924" s="6">
        <f>業務明細!$F3924-業務明細!$G3924</f>
        <v>1545133</v>
      </c>
      <c r="I3924" s="6">
        <f>YEAR(業務明細!$D3924)</f>
        <v>2018</v>
      </c>
      <c r="J3924" s="7" t="str">
        <f>"第"&amp;CEILING(MONTH(業務明細!$D3924)/3,1)&amp;"度"</f>
        <v>第4度</v>
      </c>
    </row>
    <row r="3925" spans="1:10" x14ac:dyDescent="0.3">
      <c r="A3925" s="5" t="s">
        <v>54</v>
      </c>
      <c r="B3925" s="6" t="s">
        <v>2</v>
      </c>
      <c r="C3925" s="6" t="s">
        <v>35</v>
      </c>
      <c r="D3925" s="11">
        <v>43465</v>
      </c>
      <c r="E3925" s="6">
        <v>122700</v>
      </c>
      <c r="F3925" s="6">
        <v>1830645</v>
      </c>
      <c r="G3925" s="6">
        <v>61152</v>
      </c>
      <c r="H3925" s="6">
        <f>業務明細!$F3925-業務明細!$G3925</f>
        <v>1769493</v>
      </c>
      <c r="I3925" s="6">
        <f>YEAR(業務明細!$D3925)</f>
        <v>2018</v>
      </c>
      <c r="J3925" s="7" t="str">
        <f>"第"&amp;CEILING(MONTH(業務明細!$D3925)/3,1)&amp;"度"</f>
        <v>第4度</v>
      </c>
    </row>
    <row r="3926" spans="1:10" x14ac:dyDescent="0.3">
      <c r="A3926" s="5" t="s">
        <v>54</v>
      </c>
      <c r="B3926" s="6" t="s">
        <v>2</v>
      </c>
      <c r="C3926" s="6" t="s">
        <v>35</v>
      </c>
      <c r="D3926" s="11">
        <v>43496</v>
      </c>
      <c r="E3926" s="6">
        <v>125770</v>
      </c>
      <c r="F3926" s="6">
        <v>2393221</v>
      </c>
      <c r="G3926" s="6">
        <v>4899</v>
      </c>
      <c r="H3926" s="6">
        <f>業務明細!$F3926-業務明細!$G3926</f>
        <v>2388322</v>
      </c>
      <c r="I3926" s="6">
        <f>YEAR(業務明細!$D3926)</f>
        <v>2019</v>
      </c>
      <c r="J3926" s="7" t="str">
        <f>"第"&amp;CEILING(MONTH(業務明細!$D3926)/3,1)&amp;"度"</f>
        <v>第1度</v>
      </c>
    </row>
    <row r="3927" spans="1:10" x14ac:dyDescent="0.3">
      <c r="A3927" s="5" t="s">
        <v>54</v>
      </c>
      <c r="B3927" s="6" t="s">
        <v>2</v>
      </c>
      <c r="C3927" s="6" t="s">
        <v>35</v>
      </c>
      <c r="D3927" s="11">
        <v>43524</v>
      </c>
      <c r="E3927" s="6">
        <v>127529</v>
      </c>
      <c r="F3927" s="6">
        <v>2587380</v>
      </c>
      <c r="G3927" s="6">
        <v>118830</v>
      </c>
      <c r="H3927" s="6">
        <f>業務明細!$F3927-業務明細!$G3927</f>
        <v>2468550</v>
      </c>
      <c r="I3927" s="6">
        <f>YEAR(業務明細!$D3927)</f>
        <v>2019</v>
      </c>
      <c r="J3927" s="7" t="str">
        <f>"第"&amp;CEILING(MONTH(業務明細!$D3927)/3,1)&amp;"度"</f>
        <v>第1度</v>
      </c>
    </row>
    <row r="3928" spans="1:10" x14ac:dyDescent="0.3">
      <c r="A3928" s="5" t="s">
        <v>54</v>
      </c>
      <c r="B3928" s="6" t="s">
        <v>2</v>
      </c>
      <c r="C3928" s="6" t="s">
        <v>35</v>
      </c>
      <c r="D3928" s="11">
        <v>43555</v>
      </c>
      <c r="E3928" s="6">
        <v>130170</v>
      </c>
      <c r="F3928" s="6">
        <v>1510262</v>
      </c>
      <c r="G3928" s="6">
        <v>35764</v>
      </c>
      <c r="H3928" s="6">
        <f>業務明細!$F3928-業務明細!$G3928</f>
        <v>1474498</v>
      </c>
      <c r="I3928" s="6">
        <f>YEAR(業務明細!$D3928)</f>
        <v>2019</v>
      </c>
      <c r="J3928" s="7" t="str">
        <f>"第"&amp;CEILING(MONTH(業務明細!$D3928)/3,1)&amp;"度"</f>
        <v>第1度</v>
      </c>
    </row>
    <row r="3929" spans="1:10" x14ac:dyDescent="0.3">
      <c r="A3929" s="5" t="s">
        <v>54</v>
      </c>
      <c r="B3929" s="6" t="s">
        <v>2</v>
      </c>
      <c r="C3929" s="6" t="s">
        <v>35</v>
      </c>
      <c r="D3929" s="11">
        <v>43585</v>
      </c>
      <c r="E3929" s="6">
        <v>130172</v>
      </c>
      <c r="F3929" s="6">
        <v>3622221</v>
      </c>
      <c r="G3929" s="6">
        <v>56499</v>
      </c>
      <c r="H3929" s="6">
        <f>業務明細!$F3929-業務明細!$G3929</f>
        <v>3565722</v>
      </c>
      <c r="I3929" s="6">
        <f>YEAR(業務明細!$D3929)</f>
        <v>2019</v>
      </c>
      <c r="J3929" s="7" t="str">
        <f>"第"&amp;CEILING(MONTH(業務明細!$D3929)/3,1)&amp;"度"</f>
        <v>第2度</v>
      </c>
    </row>
    <row r="3930" spans="1:10" x14ac:dyDescent="0.3">
      <c r="A3930" s="5" t="s">
        <v>54</v>
      </c>
      <c r="B3930" s="6" t="s">
        <v>2</v>
      </c>
      <c r="C3930" s="6" t="s">
        <v>35</v>
      </c>
      <c r="D3930" s="11">
        <v>43616</v>
      </c>
      <c r="E3930" s="6">
        <v>132308</v>
      </c>
      <c r="F3930" s="6">
        <v>5671721</v>
      </c>
      <c r="G3930" s="6">
        <v>132674</v>
      </c>
      <c r="H3930" s="6">
        <f>業務明細!$F3930-業務明細!$G3930</f>
        <v>5539047</v>
      </c>
      <c r="I3930" s="6">
        <f>YEAR(業務明細!$D3930)</f>
        <v>2019</v>
      </c>
      <c r="J3930" s="7" t="str">
        <f>"第"&amp;CEILING(MONTH(業務明細!$D3930)/3,1)&amp;"度"</f>
        <v>第2度</v>
      </c>
    </row>
    <row r="3931" spans="1:10" x14ac:dyDescent="0.3">
      <c r="A3931" s="5" t="s">
        <v>54</v>
      </c>
      <c r="B3931" s="6" t="s">
        <v>2</v>
      </c>
      <c r="C3931" s="6" t="s">
        <v>35</v>
      </c>
      <c r="D3931" s="11">
        <v>43646</v>
      </c>
      <c r="E3931" s="6">
        <v>132398</v>
      </c>
      <c r="F3931" s="6">
        <v>2474308</v>
      </c>
      <c r="G3931" s="6">
        <v>10196</v>
      </c>
      <c r="H3931" s="6">
        <f>業務明細!$F3931-業務明細!$G3931</f>
        <v>2464112</v>
      </c>
      <c r="I3931" s="6">
        <f>YEAR(業務明細!$D3931)</f>
        <v>2019</v>
      </c>
      <c r="J3931" s="7" t="str">
        <f>"第"&amp;CEILING(MONTH(業務明細!$D3931)/3,1)&amp;"度"</f>
        <v>第2度</v>
      </c>
    </row>
    <row r="3932" spans="1:10" x14ac:dyDescent="0.3">
      <c r="A3932" s="5" t="s">
        <v>54</v>
      </c>
      <c r="B3932" s="6" t="s">
        <v>2</v>
      </c>
      <c r="C3932" s="6" t="s">
        <v>35</v>
      </c>
      <c r="D3932" s="11">
        <v>43677</v>
      </c>
      <c r="E3932" s="6">
        <v>133825</v>
      </c>
      <c r="F3932" s="6">
        <v>1695561</v>
      </c>
      <c r="G3932" s="6">
        <v>24099</v>
      </c>
      <c r="H3932" s="6">
        <f>業務明細!$F3932-業務明細!$G3932</f>
        <v>1671462</v>
      </c>
      <c r="I3932" s="6">
        <f>YEAR(業務明細!$D3932)</f>
        <v>2019</v>
      </c>
      <c r="J3932" s="7" t="str">
        <f>"第"&amp;CEILING(MONTH(業務明細!$D3932)/3,1)&amp;"度"</f>
        <v>第3度</v>
      </c>
    </row>
    <row r="3933" spans="1:10" x14ac:dyDescent="0.3">
      <c r="A3933" s="5" t="s">
        <v>54</v>
      </c>
      <c r="B3933" s="6" t="s">
        <v>2</v>
      </c>
      <c r="C3933" s="6" t="s">
        <v>35</v>
      </c>
      <c r="D3933" s="11">
        <v>43708</v>
      </c>
      <c r="E3933" s="6">
        <v>133947</v>
      </c>
      <c r="F3933" s="6">
        <v>2265228</v>
      </c>
      <c r="G3933" s="6">
        <v>3470</v>
      </c>
      <c r="H3933" s="6">
        <f>業務明細!$F3933-業務明細!$G3933</f>
        <v>2261758</v>
      </c>
      <c r="I3933" s="6">
        <f>YEAR(業務明細!$D3933)</f>
        <v>2019</v>
      </c>
      <c r="J3933" s="7" t="str">
        <f>"第"&amp;CEILING(MONTH(業務明細!$D3933)/3,1)&amp;"度"</f>
        <v>第3度</v>
      </c>
    </row>
    <row r="3934" spans="1:10" x14ac:dyDescent="0.3">
      <c r="A3934" s="5" t="s">
        <v>54</v>
      </c>
      <c r="B3934" s="6" t="s">
        <v>2</v>
      </c>
      <c r="C3934" s="6" t="s">
        <v>35</v>
      </c>
      <c r="D3934" s="11">
        <v>43738</v>
      </c>
      <c r="E3934" s="6">
        <v>135446</v>
      </c>
      <c r="F3934" s="6">
        <v>3369060</v>
      </c>
      <c r="G3934" s="6">
        <v>149405</v>
      </c>
      <c r="H3934" s="6">
        <f>業務明細!$F3934-業務明細!$G3934</f>
        <v>3219655</v>
      </c>
      <c r="I3934" s="6">
        <f>YEAR(業務明細!$D3934)</f>
        <v>2019</v>
      </c>
      <c r="J3934" s="7" t="str">
        <f>"第"&amp;CEILING(MONTH(業務明細!$D3934)/3,1)&amp;"度"</f>
        <v>第3度</v>
      </c>
    </row>
    <row r="3935" spans="1:10" x14ac:dyDescent="0.3">
      <c r="A3935" s="5" t="s">
        <v>54</v>
      </c>
      <c r="B3935" s="6" t="s">
        <v>2</v>
      </c>
      <c r="C3935" s="6" t="s">
        <v>35</v>
      </c>
      <c r="D3935" s="11">
        <v>43769</v>
      </c>
      <c r="E3935" s="6">
        <v>135447</v>
      </c>
      <c r="F3935" s="6">
        <v>2187946</v>
      </c>
      <c r="G3935" s="6">
        <v>45102</v>
      </c>
      <c r="H3935" s="6">
        <f>業務明細!$F3935-業務明細!$G3935</f>
        <v>2142844</v>
      </c>
      <c r="I3935" s="6">
        <f>YEAR(業務明細!$D3935)</f>
        <v>2019</v>
      </c>
      <c r="J3935" s="7" t="str">
        <f>"第"&amp;CEILING(MONTH(業務明細!$D3935)/3,1)&amp;"度"</f>
        <v>第4度</v>
      </c>
    </row>
    <row r="3936" spans="1:10" x14ac:dyDescent="0.3">
      <c r="A3936" s="5" t="s">
        <v>54</v>
      </c>
      <c r="B3936" s="6" t="s">
        <v>2</v>
      </c>
      <c r="C3936" s="6" t="s">
        <v>35</v>
      </c>
      <c r="D3936" s="11">
        <v>43799</v>
      </c>
      <c r="E3936" s="6">
        <v>137276</v>
      </c>
      <c r="F3936" s="6">
        <v>5436195</v>
      </c>
      <c r="G3936" s="6">
        <v>117913</v>
      </c>
      <c r="H3936" s="6">
        <f>業務明細!$F3936-業務明細!$G3936</f>
        <v>5318282</v>
      </c>
      <c r="I3936" s="6">
        <f>YEAR(業務明細!$D3936)</f>
        <v>2019</v>
      </c>
      <c r="J3936" s="7" t="str">
        <f>"第"&amp;CEILING(MONTH(業務明細!$D3936)/3,1)&amp;"度"</f>
        <v>第4度</v>
      </c>
    </row>
    <row r="3937" spans="1:10" x14ac:dyDescent="0.3">
      <c r="A3937" s="5" t="s">
        <v>54</v>
      </c>
      <c r="B3937" s="6" t="s">
        <v>2</v>
      </c>
      <c r="C3937" s="6" t="s">
        <v>35</v>
      </c>
      <c r="D3937" s="11">
        <v>43830</v>
      </c>
      <c r="E3937" s="6">
        <v>138812</v>
      </c>
      <c r="F3937" s="6">
        <v>3277186</v>
      </c>
      <c r="G3937" s="6">
        <v>108905</v>
      </c>
      <c r="H3937" s="6">
        <f>業務明細!$F3937-業務明細!$G3937</f>
        <v>3168281</v>
      </c>
      <c r="I3937" s="6">
        <f>YEAR(業務明細!$D3937)</f>
        <v>2019</v>
      </c>
      <c r="J3937" s="7" t="str">
        <f>"第"&amp;CEILING(MONTH(業務明細!$D3937)/3,1)&amp;"度"</f>
        <v>第4度</v>
      </c>
    </row>
    <row r="3938" spans="1:10" x14ac:dyDescent="0.3">
      <c r="A3938" s="5" t="s">
        <v>55</v>
      </c>
      <c r="B3938" s="6" t="s">
        <v>2</v>
      </c>
      <c r="C3938" s="6" t="s">
        <v>35</v>
      </c>
      <c r="D3938" s="11">
        <v>43131</v>
      </c>
      <c r="E3938" s="6">
        <v>117976</v>
      </c>
      <c r="F3938" s="6">
        <v>3332879</v>
      </c>
      <c r="G3938" s="6">
        <v>62503</v>
      </c>
      <c r="H3938" s="6">
        <f>業務明細!$F3938-業務明細!$G3938</f>
        <v>3270376</v>
      </c>
      <c r="I3938" s="6">
        <f>YEAR(業務明細!$D3938)</f>
        <v>2018</v>
      </c>
      <c r="J3938" s="7" t="str">
        <f>"第"&amp;CEILING(MONTH(業務明細!$D3938)/3,1)&amp;"度"</f>
        <v>第1度</v>
      </c>
    </row>
    <row r="3939" spans="1:10" x14ac:dyDescent="0.3">
      <c r="A3939" s="5" t="s">
        <v>55</v>
      </c>
      <c r="B3939" s="6" t="s">
        <v>2</v>
      </c>
      <c r="C3939" s="6" t="s">
        <v>35</v>
      </c>
      <c r="D3939" s="11">
        <v>43159</v>
      </c>
      <c r="E3939" s="6">
        <v>121655</v>
      </c>
      <c r="F3939" s="6">
        <v>5065234</v>
      </c>
      <c r="G3939" s="6">
        <v>204489</v>
      </c>
      <c r="H3939" s="6">
        <f>業務明細!$F3939-業務明細!$G3939</f>
        <v>4860745</v>
      </c>
      <c r="I3939" s="6">
        <f>YEAR(業務明細!$D3939)</f>
        <v>2018</v>
      </c>
      <c r="J3939" s="7" t="str">
        <f>"第"&amp;CEILING(MONTH(業務明細!$D3939)/3,1)&amp;"度"</f>
        <v>第1度</v>
      </c>
    </row>
    <row r="3940" spans="1:10" x14ac:dyDescent="0.3">
      <c r="A3940" s="5" t="s">
        <v>55</v>
      </c>
      <c r="B3940" s="6" t="s">
        <v>2</v>
      </c>
      <c r="C3940" s="6" t="s">
        <v>35</v>
      </c>
      <c r="D3940" s="11">
        <v>43190</v>
      </c>
      <c r="E3940" s="6">
        <v>123082</v>
      </c>
      <c r="F3940" s="6">
        <v>5666620</v>
      </c>
      <c r="G3940" s="6">
        <v>89043</v>
      </c>
      <c r="H3940" s="6">
        <f>業務明細!$F3940-業務明細!$G3940</f>
        <v>5577577</v>
      </c>
      <c r="I3940" s="6">
        <f>YEAR(業務明細!$D3940)</f>
        <v>2018</v>
      </c>
      <c r="J3940" s="7" t="str">
        <f>"第"&amp;CEILING(MONTH(業務明細!$D3940)/3,1)&amp;"度"</f>
        <v>第1度</v>
      </c>
    </row>
    <row r="3941" spans="1:10" x14ac:dyDescent="0.3">
      <c r="A3941" s="5" t="s">
        <v>55</v>
      </c>
      <c r="B3941" s="6" t="s">
        <v>2</v>
      </c>
      <c r="C3941" s="6" t="s">
        <v>35</v>
      </c>
      <c r="D3941" s="11">
        <v>43220</v>
      </c>
      <c r="E3941" s="6">
        <v>123455</v>
      </c>
      <c r="F3941" s="6">
        <v>5322211</v>
      </c>
      <c r="G3941" s="6">
        <v>201110</v>
      </c>
      <c r="H3941" s="6">
        <f>業務明細!$F3941-業務明細!$G3941</f>
        <v>5121101</v>
      </c>
      <c r="I3941" s="6">
        <f>YEAR(業務明細!$D3941)</f>
        <v>2018</v>
      </c>
      <c r="J3941" s="7" t="str">
        <f>"第"&amp;CEILING(MONTH(業務明細!$D3941)/3,1)&amp;"度"</f>
        <v>第2度</v>
      </c>
    </row>
    <row r="3942" spans="1:10" x14ac:dyDescent="0.3">
      <c r="A3942" s="5" t="s">
        <v>55</v>
      </c>
      <c r="B3942" s="6" t="s">
        <v>2</v>
      </c>
      <c r="C3942" s="6" t="s">
        <v>35</v>
      </c>
      <c r="D3942" s="11">
        <v>43251</v>
      </c>
      <c r="E3942" s="6">
        <v>124174</v>
      </c>
      <c r="F3942" s="6">
        <v>2981180</v>
      </c>
      <c r="G3942" s="6">
        <v>85810</v>
      </c>
      <c r="H3942" s="6">
        <f>業務明細!$F3942-業務明細!$G3942</f>
        <v>2895370</v>
      </c>
      <c r="I3942" s="6">
        <f>YEAR(業務明細!$D3942)</f>
        <v>2018</v>
      </c>
      <c r="J3942" s="7" t="str">
        <f>"第"&amp;CEILING(MONTH(業務明細!$D3942)/3,1)&amp;"度"</f>
        <v>第2度</v>
      </c>
    </row>
    <row r="3943" spans="1:10" x14ac:dyDescent="0.3">
      <c r="A3943" s="5" t="s">
        <v>55</v>
      </c>
      <c r="B3943" s="6" t="s">
        <v>2</v>
      </c>
      <c r="C3943" s="6" t="s">
        <v>35</v>
      </c>
      <c r="D3943" s="11">
        <v>43281</v>
      </c>
      <c r="E3943" s="6">
        <v>125037</v>
      </c>
      <c r="F3943" s="6">
        <v>5498525</v>
      </c>
      <c r="G3943" s="6">
        <v>63017</v>
      </c>
      <c r="H3943" s="6">
        <f>業務明細!$F3943-業務明細!$G3943</f>
        <v>5435508</v>
      </c>
      <c r="I3943" s="6">
        <f>YEAR(業務明細!$D3943)</f>
        <v>2018</v>
      </c>
      <c r="J3943" s="7" t="str">
        <f>"第"&amp;CEILING(MONTH(業務明細!$D3943)/3,1)&amp;"度"</f>
        <v>第2度</v>
      </c>
    </row>
    <row r="3944" spans="1:10" x14ac:dyDescent="0.3">
      <c r="A3944" s="5" t="s">
        <v>55</v>
      </c>
      <c r="B3944" s="6" t="s">
        <v>2</v>
      </c>
      <c r="C3944" s="6" t="s">
        <v>35</v>
      </c>
      <c r="D3944" s="11">
        <v>43312</v>
      </c>
      <c r="E3944" s="6">
        <v>125531</v>
      </c>
      <c r="F3944" s="6">
        <v>4213401</v>
      </c>
      <c r="G3944" s="6">
        <v>22443</v>
      </c>
      <c r="H3944" s="6">
        <f>業務明細!$F3944-業務明細!$G3944</f>
        <v>4190958</v>
      </c>
      <c r="I3944" s="6">
        <f>YEAR(業務明細!$D3944)</f>
        <v>2018</v>
      </c>
      <c r="J3944" s="7" t="str">
        <f>"第"&amp;CEILING(MONTH(業務明細!$D3944)/3,1)&amp;"度"</f>
        <v>第3度</v>
      </c>
    </row>
    <row r="3945" spans="1:10" x14ac:dyDescent="0.3">
      <c r="A3945" s="5" t="s">
        <v>55</v>
      </c>
      <c r="B3945" s="6" t="s">
        <v>2</v>
      </c>
      <c r="C3945" s="6" t="s">
        <v>35</v>
      </c>
      <c r="D3945" s="11">
        <v>43343</v>
      </c>
      <c r="E3945" s="6">
        <v>125593</v>
      </c>
      <c r="F3945" s="6">
        <v>4400966</v>
      </c>
      <c r="G3945" s="6">
        <v>177209</v>
      </c>
      <c r="H3945" s="6">
        <f>業務明細!$F3945-業務明細!$G3945</f>
        <v>4223757</v>
      </c>
      <c r="I3945" s="6">
        <f>YEAR(業務明細!$D3945)</f>
        <v>2018</v>
      </c>
      <c r="J3945" s="7" t="str">
        <f>"第"&amp;CEILING(MONTH(業務明細!$D3945)/3,1)&amp;"度"</f>
        <v>第3度</v>
      </c>
    </row>
    <row r="3946" spans="1:10" x14ac:dyDescent="0.3">
      <c r="A3946" s="5" t="s">
        <v>55</v>
      </c>
      <c r="B3946" s="6" t="s">
        <v>2</v>
      </c>
      <c r="C3946" s="6" t="s">
        <v>35</v>
      </c>
      <c r="D3946" s="11">
        <v>43373</v>
      </c>
      <c r="E3946" s="6">
        <v>128753</v>
      </c>
      <c r="F3946" s="6">
        <v>4928008</v>
      </c>
      <c r="G3946" s="6">
        <v>59652</v>
      </c>
      <c r="H3946" s="6">
        <f>業務明細!$F3946-業務明細!$G3946</f>
        <v>4868356</v>
      </c>
      <c r="I3946" s="6">
        <f>YEAR(業務明細!$D3946)</f>
        <v>2018</v>
      </c>
      <c r="J3946" s="7" t="str">
        <f>"第"&amp;CEILING(MONTH(業務明細!$D3946)/3,1)&amp;"度"</f>
        <v>第3度</v>
      </c>
    </row>
    <row r="3947" spans="1:10" x14ac:dyDescent="0.3">
      <c r="A3947" s="5" t="s">
        <v>55</v>
      </c>
      <c r="B3947" s="6" t="s">
        <v>2</v>
      </c>
      <c r="C3947" s="6" t="s">
        <v>35</v>
      </c>
      <c r="D3947" s="11">
        <v>43404</v>
      </c>
      <c r="E3947" s="6">
        <v>129673</v>
      </c>
      <c r="F3947" s="6">
        <v>3571881</v>
      </c>
      <c r="G3947" s="6">
        <v>25566</v>
      </c>
      <c r="H3947" s="6">
        <f>業務明細!$F3947-業務明細!$G3947</f>
        <v>3546315</v>
      </c>
      <c r="I3947" s="6">
        <f>YEAR(業務明細!$D3947)</f>
        <v>2018</v>
      </c>
      <c r="J3947" s="7" t="str">
        <f>"第"&amp;CEILING(MONTH(業務明細!$D3947)/3,1)&amp;"度"</f>
        <v>第4度</v>
      </c>
    </row>
    <row r="3948" spans="1:10" x14ac:dyDescent="0.3">
      <c r="A3948" s="5" t="s">
        <v>55</v>
      </c>
      <c r="B3948" s="6" t="s">
        <v>2</v>
      </c>
      <c r="C3948" s="6" t="s">
        <v>35</v>
      </c>
      <c r="D3948" s="11">
        <v>43434</v>
      </c>
      <c r="E3948" s="6">
        <v>130853</v>
      </c>
      <c r="F3948" s="6">
        <v>1164898</v>
      </c>
      <c r="G3948" s="6">
        <v>54936</v>
      </c>
      <c r="H3948" s="6">
        <f>業務明細!$F3948-業務明細!$G3948</f>
        <v>1109962</v>
      </c>
      <c r="I3948" s="6">
        <f>YEAR(業務明細!$D3948)</f>
        <v>2018</v>
      </c>
      <c r="J3948" s="7" t="str">
        <f>"第"&amp;CEILING(MONTH(業務明細!$D3948)/3,1)&amp;"度"</f>
        <v>第4度</v>
      </c>
    </row>
    <row r="3949" spans="1:10" x14ac:dyDescent="0.3">
      <c r="A3949" s="5" t="s">
        <v>55</v>
      </c>
      <c r="B3949" s="6" t="s">
        <v>2</v>
      </c>
      <c r="C3949" s="6" t="s">
        <v>35</v>
      </c>
      <c r="D3949" s="11">
        <v>43465</v>
      </c>
      <c r="E3949" s="6">
        <v>131986</v>
      </c>
      <c r="F3949" s="6">
        <v>3832089</v>
      </c>
      <c r="G3949" s="6">
        <v>106576</v>
      </c>
      <c r="H3949" s="6">
        <f>業務明細!$F3949-業務明細!$G3949</f>
        <v>3725513</v>
      </c>
      <c r="I3949" s="6">
        <f>YEAR(業務明細!$D3949)</f>
        <v>2018</v>
      </c>
      <c r="J3949" s="7" t="str">
        <f>"第"&amp;CEILING(MONTH(業務明細!$D3949)/3,1)&amp;"度"</f>
        <v>第4度</v>
      </c>
    </row>
    <row r="3950" spans="1:10" x14ac:dyDescent="0.3">
      <c r="A3950" s="5" t="s">
        <v>55</v>
      </c>
      <c r="B3950" s="6" t="s">
        <v>2</v>
      </c>
      <c r="C3950" s="6" t="s">
        <v>35</v>
      </c>
      <c r="D3950" s="11">
        <v>43496</v>
      </c>
      <c r="E3950" s="6">
        <v>135793</v>
      </c>
      <c r="F3950" s="6">
        <v>2633529</v>
      </c>
      <c r="G3950" s="6">
        <v>61311</v>
      </c>
      <c r="H3950" s="6">
        <f>業務明細!$F3950-業務明細!$G3950</f>
        <v>2572218</v>
      </c>
      <c r="I3950" s="6">
        <f>YEAR(業務明細!$D3950)</f>
        <v>2019</v>
      </c>
      <c r="J3950" s="7" t="str">
        <f>"第"&amp;CEILING(MONTH(業務明細!$D3950)/3,1)&amp;"度"</f>
        <v>第1度</v>
      </c>
    </row>
    <row r="3951" spans="1:10" x14ac:dyDescent="0.3">
      <c r="A3951" s="5" t="s">
        <v>55</v>
      </c>
      <c r="B3951" s="6" t="s">
        <v>2</v>
      </c>
      <c r="C3951" s="6" t="s">
        <v>35</v>
      </c>
      <c r="D3951" s="11">
        <v>43524</v>
      </c>
      <c r="E3951" s="6">
        <v>138787</v>
      </c>
      <c r="F3951" s="6">
        <v>4050413</v>
      </c>
      <c r="G3951" s="6">
        <v>96311</v>
      </c>
      <c r="H3951" s="6">
        <f>業務明細!$F3951-業務明細!$G3951</f>
        <v>3954102</v>
      </c>
      <c r="I3951" s="6">
        <f>YEAR(業務明細!$D3951)</f>
        <v>2019</v>
      </c>
      <c r="J3951" s="7" t="str">
        <f>"第"&amp;CEILING(MONTH(業務明細!$D3951)/3,1)&amp;"度"</f>
        <v>第1度</v>
      </c>
    </row>
    <row r="3952" spans="1:10" x14ac:dyDescent="0.3">
      <c r="A3952" s="5" t="s">
        <v>55</v>
      </c>
      <c r="B3952" s="6" t="s">
        <v>2</v>
      </c>
      <c r="C3952" s="6" t="s">
        <v>35</v>
      </c>
      <c r="D3952" s="11">
        <v>43555</v>
      </c>
      <c r="E3952" s="6">
        <v>141378</v>
      </c>
      <c r="F3952" s="6">
        <v>4276967</v>
      </c>
      <c r="G3952" s="6">
        <v>78409</v>
      </c>
      <c r="H3952" s="6">
        <f>業務明細!$F3952-業務明細!$G3952</f>
        <v>4198558</v>
      </c>
      <c r="I3952" s="6">
        <f>YEAR(業務明細!$D3952)</f>
        <v>2019</v>
      </c>
      <c r="J3952" s="7" t="str">
        <f>"第"&amp;CEILING(MONTH(業務明細!$D3952)/3,1)&amp;"度"</f>
        <v>第1度</v>
      </c>
    </row>
    <row r="3953" spans="1:10" x14ac:dyDescent="0.3">
      <c r="A3953" s="5" t="s">
        <v>55</v>
      </c>
      <c r="B3953" s="6" t="s">
        <v>2</v>
      </c>
      <c r="C3953" s="6" t="s">
        <v>35</v>
      </c>
      <c r="D3953" s="11">
        <v>43585</v>
      </c>
      <c r="E3953" s="6">
        <v>142708</v>
      </c>
      <c r="F3953" s="6">
        <v>2713273</v>
      </c>
      <c r="G3953" s="6">
        <v>68861</v>
      </c>
      <c r="H3953" s="6">
        <f>業務明細!$F3953-業務明細!$G3953</f>
        <v>2644412</v>
      </c>
      <c r="I3953" s="6">
        <f>YEAR(業務明細!$D3953)</f>
        <v>2019</v>
      </c>
      <c r="J3953" s="7" t="str">
        <f>"第"&amp;CEILING(MONTH(業務明細!$D3953)/3,1)&amp;"度"</f>
        <v>第2度</v>
      </c>
    </row>
    <row r="3954" spans="1:10" x14ac:dyDescent="0.3">
      <c r="A3954" s="5" t="s">
        <v>55</v>
      </c>
      <c r="B3954" s="6" t="s">
        <v>2</v>
      </c>
      <c r="C3954" s="6" t="s">
        <v>35</v>
      </c>
      <c r="D3954" s="11">
        <v>43616</v>
      </c>
      <c r="E3954" s="6">
        <v>142902</v>
      </c>
      <c r="F3954" s="6">
        <v>5971450</v>
      </c>
      <c r="G3954" s="6">
        <v>90332</v>
      </c>
      <c r="H3954" s="6">
        <f>業務明細!$F3954-業務明細!$G3954</f>
        <v>5881118</v>
      </c>
      <c r="I3954" s="6">
        <f>YEAR(業務明細!$D3954)</f>
        <v>2019</v>
      </c>
      <c r="J3954" s="7" t="str">
        <f>"第"&amp;CEILING(MONTH(業務明細!$D3954)/3,1)&amp;"度"</f>
        <v>第2度</v>
      </c>
    </row>
    <row r="3955" spans="1:10" x14ac:dyDescent="0.3">
      <c r="A3955" s="5" t="s">
        <v>55</v>
      </c>
      <c r="B3955" s="6" t="s">
        <v>2</v>
      </c>
      <c r="C3955" s="6" t="s">
        <v>35</v>
      </c>
      <c r="D3955" s="11">
        <v>43646</v>
      </c>
      <c r="E3955" s="6">
        <v>142957</v>
      </c>
      <c r="F3955" s="6">
        <v>1459701</v>
      </c>
      <c r="G3955" s="6">
        <v>33849</v>
      </c>
      <c r="H3955" s="6">
        <f>業務明細!$F3955-業務明細!$G3955</f>
        <v>1425852</v>
      </c>
      <c r="I3955" s="6">
        <f>YEAR(業務明細!$D3955)</f>
        <v>2019</v>
      </c>
      <c r="J3955" s="7" t="str">
        <f>"第"&amp;CEILING(MONTH(業務明細!$D3955)/3,1)&amp;"度"</f>
        <v>第2度</v>
      </c>
    </row>
    <row r="3956" spans="1:10" x14ac:dyDescent="0.3">
      <c r="A3956" s="5" t="s">
        <v>55</v>
      </c>
      <c r="B3956" s="6" t="s">
        <v>2</v>
      </c>
      <c r="C3956" s="6" t="s">
        <v>35</v>
      </c>
      <c r="D3956" s="11">
        <v>43677</v>
      </c>
      <c r="E3956" s="6">
        <v>144235</v>
      </c>
      <c r="F3956" s="6">
        <v>1383342</v>
      </c>
      <c r="G3956" s="6">
        <v>47664</v>
      </c>
      <c r="H3956" s="6">
        <f>業務明細!$F3956-業務明細!$G3956</f>
        <v>1335678</v>
      </c>
      <c r="I3956" s="6">
        <f>YEAR(業務明細!$D3956)</f>
        <v>2019</v>
      </c>
      <c r="J3956" s="7" t="str">
        <f>"第"&amp;CEILING(MONTH(業務明細!$D3956)/3,1)&amp;"度"</f>
        <v>第3度</v>
      </c>
    </row>
    <row r="3957" spans="1:10" x14ac:dyDescent="0.3">
      <c r="A3957" s="5" t="s">
        <v>55</v>
      </c>
      <c r="B3957" s="6" t="s">
        <v>2</v>
      </c>
      <c r="C3957" s="6" t="s">
        <v>35</v>
      </c>
      <c r="D3957" s="11">
        <v>43708</v>
      </c>
      <c r="E3957" s="6">
        <v>147460</v>
      </c>
      <c r="F3957" s="6">
        <v>2435255</v>
      </c>
      <c r="G3957" s="6">
        <v>41534</v>
      </c>
      <c r="H3957" s="6">
        <f>業務明細!$F3957-業務明細!$G3957</f>
        <v>2393721</v>
      </c>
      <c r="I3957" s="6">
        <f>YEAR(業務明細!$D3957)</f>
        <v>2019</v>
      </c>
      <c r="J3957" s="7" t="str">
        <f>"第"&amp;CEILING(MONTH(業務明細!$D3957)/3,1)&amp;"度"</f>
        <v>第3度</v>
      </c>
    </row>
    <row r="3958" spans="1:10" x14ac:dyDescent="0.3">
      <c r="A3958" s="5" t="s">
        <v>55</v>
      </c>
      <c r="B3958" s="6" t="s">
        <v>2</v>
      </c>
      <c r="C3958" s="6" t="s">
        <v>35</v>
      </c>
      <c r="D3958" s="11">
        <v>43738</v>
      </c>
      <c r="E3958" s="6">
        <v>147646</v>
      </c>
      <c r="F3958" s="6">
        <v>1951501</v>
      </c>
      <c r="G3958" s="6">
        <v>29252</v>
      </c>
      <c r="H3958" s="6">
        <f>業務明細!$F3958-業務明細!$G3958</f>
        <v>1922249</v>
      </c>
      <c r="I3958" s="6">
        <f>YEAR(業務明細!$D3958)</f>
        <v>2019</v>
      </c>
      <c r="J3958" s="7" t="str">
        <f>"第"&amp;CEILING(MONTH(業務明細!$D3958)/3,1)&amp;"度"</f>
        <v>第3度</v>
      </c>
    </row>
    <row r="3959" spans="1:10" x14ac:dyDescent="0.3">
      <c r="A3959" s="5" t="s">
        <v>55</v>
      </c>
      <c r="B3959" s="6" t="s">
        <v>2</v>
      </c>
      <c r="C3959" s="6" t="s">
        <v>35</v>
      </c>
      <c r="D3959" s="11">
        <v>43769</v>
      </c>
      <c r="E3959" s="6">
        <v>148096</v>
      </c>
      <c r="F3959" s="6">
        <v>3932772</v>
      </c>
      <c r="G3959" s="6">
        <v>136390</v>
      </c>
      <c r="H3959" s="6">
        <f>業務明細!$F3959-業務明細!$G3959</f>
        <v>3796382</v>
      </c>
      <c r="I3959" s="6">
        <f>YEAR(業務明細!$D3959)</f>
        <v>2019</v>
      </c>
      <c r="J3959" s="7" t="str">
        <f>"第"&amp;CEILING(MONTH(業務明細!$D3959)/3,1)&amp;"度"</f>
        <v>第4度</v>
      </c>
    </row>
    <row r="3960" spans="1:10" x14ac:dyDescent="0.3">
      <c r="A3960" s="5" t="s">
        <v>55</v>
      </c>
      <c r="B3960" s="6" t="s">
        <v>2</v>
      </c>
      <c r="C3960" s="6" t="s">
        <v>35</v>
      </c>
      <c r="D3960" s="11">
        <v>43799</v>
      </c>
      <c r="E3960" s="6">
        <v>149312</v>
      </c>
      <c r="F3960" s="6">
        <v>2218417</v>
      </c>
      <c r="G3960" s="6">
        <v>78901</v>
      </c>
      <c r="H3960" s="6">
        <f>業務明細!$F3960-業務明細!$G3960</f>
        <v>2139516</v>
      </c>
      <c r="I3960" s="6">
        <f>YEAR(業務明細!$D3960)</f>
        <v>2019</v>
      </c>
      <c r="J3960" s="7" t="str">
        <f>"第"&amp;CEILING(MONTH(業務明細!$D3960)/3,1)&amp;"度"</f>
        <v>第4度</v>
      </c>
    </row>
    <row r="3961" spans="1:10" x14ac:dyDescent="0.3">
      <c r="A3961" s="5" t="s">
        <v>55</v>
      </c>
      <c r="B3961" s="6" t="s">
        <v>2</v>
      </c>
      <c r="C3961" s="6" t="s">
        <v>35</v>
      </c>
      <c r="D3961" s="11">
        <v>43830</v>
      </c>
      <c r="E3961" s="6">
        <v>150726</v>
      </c>
      <c r="F3961" s="6">
        <v>2109749</v>
      </c>
      <c r="G3961" s="6">
        <v>29449</v>
      </c>
      <c r="H3961" s="6">
        <f>業務明細!$F3961-業務明細!$G3961</f>
        <v>2080300</v>
      </c>
      <c r="I3961" s="6">
        <f>YEAR(業務明細!$D3961)</f>
        <v>2019</v>
      </c>
      <c r="J3961" s="7" t="str">
        <f>"第"&amp;CEILING(MONTH(業務明細!$D3961)/3,1)&amp;"度"</f>
        <v>第4度</v>
      </c>
    </row>
    <row r="3962" spans="1:10" x14ac:dyDescent="0.3">
      <c r="A3962" s="5" t="s">
        <v>56</v>
      </c>
      <c r="B3962" s="6" t="s">
        <v>2</v>
      </c>
      <c r="C3962" s="6" t="s">
        <v>35</v>
      </c>
      <c r="D3962" s="11">
        <v>43131</v>
      </c>
      <c r="E3962" s="6">
        <v>134535</v>
      </c>
      <c r="F3962" s="6">
        <v>1809952</v>
      </c>
      <c r="G3962" s="6">
        <v>25217</v>
      </c>
      <c r="H3962" s="6">
        <f>業務明細!$F3962-業務明細!$G3962</f>
        <v>1784735</v>
      </c>
      <c r="I3962" s="6">
        <f>YEAR(業務明細!$D3962)</f>
        <v>2018</v>
      </c>
      <c r="J3962" s="7" t="str">
        <f>"第"&amp;CEILING(MONTH(業務明細!$D3962)/3,1)&amp;"度"</f>
        <v>第1度</v>
      </c>
    </row>
    <row r="3963" spans="1:10" x14ac:dyDescent="0.3">
      <c r="A3963" s="5" t="s">
        <v>56</v>
      </c>
      <c r="B3963" s="6" t="s">
        <v>2</v>
      </c>
      <c r="C3963" s="6" t="s">
        <v>35</v>
      </c>
      <c r="D3963" s="11">
        <v>43159</v>
      </c>
      <c r="E3963" s="6">
        <v>134661</v>
      </c>
      <c r="F3963" s="6">
        <v>3829707</v>
      </c>
      <c r="G3963" s="6">
        <v>61891</v>
      </c>
      <c r="H3963" s="6">
        <f>業務明細!$F3963-業務明細!$G3963</f>
        <v>3767816</v>
      </c>
      <c r="I3963" s="6">
        <f>YEAR(業務明細!$D3963)</f>
        <v>2018</v>
      </c>
      <c r="J3963" s="7" t="str">
        <f>"第"&amp;CEILING(MONTH(業務明細!$D3963)/3,1)&amp;"度"</f>
        <v>第1度</v>
      </c>
    </row>
    <row r="3964" spans="1:10" x14ac:dyDescent="0.3">
      <c r="A3964" s="5" t="s">
        <v>56</v>
      </c>
      <c r="B3964" s="6" t="s">
        <v>2</v>
      </c>
      <c r="C3964" s="6" t="s">
        <v>35</v>
      </c>
      <c r="D3964" s="11">
        <v>43190</v>
      </c>
      <c r="E3964" s="6">
        <v>136865</v>
      </c>
      <c r="F3964" s="6">
        <v>2055973</v>
      </c>
      <c r="G3964" s="6">
        <v>52605</v>
      </c>
      <c r="H3964" s="6">
        <f>業務明細!$F3964-業務明細!$G3964</f>
        <v>2003368</v>
      </c>
      <c r="I3964" s="6">
        <f>YEAR(業務明細!$D3964)</f>
        <v>2018</v>
      </c>
      <c r="J3964" s="7" t="str">
        <f>"第"&amp;CEILING(MONTH(業務明細!$D3964)/3,1)&amp;"度"</f>
        <v>第1度</v>
      </c>
    </row>
    <row r="3965" spans="1:10" x14ac:dyDescent="0.3">
      <c r="A3965" s="5" t="s">
        <v>56</v>
      </c>
      <c r="B3965" s="6" t="s">
        <v>2</v>
      </c>
      <c r="C3965" s="6" t="s">
        <v>35</v>
      </c>
      <c r="D3965" s="11">
        <v>43220</v>
      </c>
      <c r="E3965" s="6">
        <v>136884</v>
      </c>
      <c r="F3965" s="6">
        <v>5069421</v>
      </c>
      <c r="G3965" s="6">
        <v>544</v>
      </c>
      <c r="H3965" s="6">
        <f>業務明細!$F3965-業務明細!$G3965</f>
        <v>5068877</v>
      </c>
      <c r="I3965" s="6">
        <f>YEAR(業務明細!$D3965)</f>
        <v>2018</v>
      </c>
      <c r="J3965" s="7" t="str">
        <f>"第"&amp;CEILING(MONTH(業務明細!$D3965)/3,1)&amp;"度"</f>
        <v>第2度</v>
      </c>
    </row>
    <row r="3966" spans="1:10" x14ac:dyDescent="0.3">
      <c r="A3966" s="5" t="s">
        <v>56</v>
      </c>
      <c r="B3966" s="6" t="s">
        <v>2</v>
      </c>
      <c r="C3966" s="6" t="s">
        <v>35</v>
      </c>
      <c r="D3966" s="11">
        <v>43251</v>
      </c>
      <c r="E3966" s="6">
        <v>137011</v>
      </c>
      <c r="F3966" s="6">
        <v>5276705</v>
      </c>
      <c r="G3966" s="6">
        <v>165127</v>
      </c>
      <c r="H3966" s="6">
        <f>業務明細!$F3966-業務明細!$G3966</f>
        <v>5111578</v>
      </c>
      <c r="I3966" s="6">
        <f>YEAR(業務明細!$D3966)</f>
        <v>2018</v>
      </c>
      <c r="J3966" s="7" t="str">
        <f>"第"&amp;CEILING(MONTH(業務明細!$D3966)/3,1)&amp;"度"</f>
        <v>第2度</v>
      </c>
    </row>
    <row r="3967" spans="1:10" x14ac:dyDescent="0.3">
      <c r="A3967" s="5" t="s">
        <v>56</v>
      </c>
      <c r="B3967" s="6" t="s">
        <v>2</v>
      </c>
      <c r="C3967" s="6" t="s">
        <v>35</v>
      </c>
      <c r="D3967" s="11">
        <v>43281</v>
      </c>
      <c r="E3967" s="6">
        <v>140736</v>
      </c>
      <c r="F3967" s="6">
        <v>3325174</v>
      </c>
      <c r="G3967" s="6">
        <v>78266</v>
      </c>
      <c r="H3967" s="6">
        <f>業務明細!$F3967-業務明細!$G3967</f>
        <v>3246908</v>
      </c>
      <c r="I3967" s="6">
        <f>YEAR(業務明細!$D3967)</f>
        <v>2018</v>
      </c>
      <c r="J3967" s="7" t="str">
        <f>"第"&amp;CEILING(MONTH(業務明細!$D3967)/3,1)&amp;"度"</f>
        <v>第2度</v>
      </c>
    </row>
    <row r="3968" spans="1:10" x14ac:dyDescent="0.3">
      <c r="A3968" s="5" t="s">
        <v>56</v>
      </c>
      <c r="B3968" s="6" t="s">
        <v>2</v>
      </c>
      <c r="C3968" s="6" t="s">
        <v>35</v>
      </c>
      <c r="D3968" s="11">
        <v>43312</v>
      </c>
      <c r="E3968" s="6">
        <v>144902</v>
      </c>
      <c r="F3968" s="6">
        <v>3127680</v>
      </c>
      <c r="G3968" s="6">
        <v>124788</v>
      </c>
      <c r="H3968" s="6">
        <f>業務明細!$F3968-業務明細!$G3968</f>
        <v>3002892</v>
      </c>
      <c r="I3968" s="6">
        <f>YEAR(業務明細!$D3968)</f>
        <v>2018</v>
      </c>
      <c r="J3968" s="7" t="str">
        <f>"第"&amp;CEILING(MONTH(業務明細!$D3968)/3,1)&amp;"度"</f>
        <v>第3度</v>
      </c>
    </row>
    <row r="3969" spans="1:10" x14ac:dyDescent="0.3">
      <c r="A3969" s="5" t="s">
        <v>56</v>
      </c>
      <c r="B3969" s="6" t="s">
        <v>2</v>
      </c>
      <c r="C3969" s="6" t="s">
        <v>35</v>
      </c>
      <c r="D3969" s="11">
        <v>43343</v>
      </c>
      <c r="E3969" s="6">
        <v>145277</v>
      </c>
      <c r="F3969" s="6">
        <v>3099688</v>
      </c>
      <c r="G3969" s="6">
        <v>64094</v>
      </c>
      <c r="H3969" s="6">
        <f>業務明細!$F3969-業務明細!$G3969</f>
        <v>3035594</v>
      </c>
      <c r="I3969" s="6">
        <f>YEAR(業務明細!$D3969)</f>
        <v>2018</v>
      </c>
      <c r="J3969" s="7" t="str">
        <f>"第"&amp;CEILING(MONTH(業務明細!$D3969)/3,1)&amp;"度"</f>
        <v>第3度</v>
      </c>
    </row>
    <row r="3970" spans="1:10" x14ac:dyDescent="0.3">
      <c r="A3970" s="5" t="s">
        <v>56</v>
      </c>
      <c r="B3970" s="6" t="s">
        <v>2</v>
      </c>
      <c r="C3970" s="6" t="s">
        <v>35</v>
      </c>
      <c r="D3970" s="11">
        <v>43373</v>
      </c>
      <c r="E3970" s="6">
        <v>146821</v>
      </c>
      <c r="F3970" s="6">
        <v>1620165</v>
      </c>
      <c r="G3970" s="6">
        <v>7368</v>
      </c>
      <c r="H3970" s="6">
        <f>業務明細!$F3970-業務明細!$G3970</f>
        <v>1612797</v>
      </c>
      <c r="I3970" s="6">
        <f>YEAR(業務明細!$D3970)</f>
        <v>2018</v>
      </c>
      <c r="J3970" s="7" t="str">
        <f>"第"&amp;CEILING(MONTH(業務明細!$D3970)/3,1)&amp;"度"</f>
        <v>第3度</v>
      </c>
    </row>
    <row r="3971" spans="1:10" x14ac:dyDescent="0.3">
      <c r="A3971" s="5" t="s">
        <v>56</v>
      </c>
      <c r="B3971" s="6" t="s">
        <v>2</v>
      </c>
      <c r="C3971" s="6" t="s">
        <v>35</v>
      </c>
      <c r="D3971" s="11">
        <v>43404</v>
      </c>
      <c r="E3971" s="6">
        <v>148325</v>
      </c>
      <c r="F3971" s="6">
        <v>4538084</v>
      </c>
      <c r="G3971" s="6">
        <v>124629</v>
      </c>
      <c r="H3971" s="6">
        <f>業務明細!$F3971-業務明細!$G3971</f>
        <v>4413455</v>
      </c>
      <c r="I3971" s="6">
        <f>YEAR(業務明細!$D3971)</f>
        <v>2018</v>
      </c>
      <c r="J3971" s="7" t="str">
        <f>"第"&amp;CEILING(MONTH(業務明細!$D3971)/3,1)&amp;"度"</f>
        <v>第4度</v>
      </c>
    </row>
    <row r="3972" spans="1:10" x14ac:dyDescent="0.3">
      <c r="A3972" s="5" t="s">
        <v>56</v>
      </c>
      <c r="B3972" s="6" t="s">
        <v>2</v>
      </c>
      <c r="C3972" s="6" t="s">
        <v>35</v>
      </c>
      <c r="D3972" s="11">
        <v>43434</v>
      </c>
      <c r="E3972" s="6">
        <v>150882</v>
      </c>
      <c r="F3972" s="6">
        <v>1298337</v>
      </c>
      <c r="G3972" s="6">
        <v>24192</v>
      </c>
      <c r="H3972" s="6">
        <f>業務明細!$F3972-業務明細!$G3972</f>
        <v>1274145</v>
      </c>
      <c r="I3972" s="6">
        <f>YEAR(業務明細!$D3972)</f>
        <v>2018</v>
      </c>
      <c r="J3972" s="7" t="str">
        <f>"第"&amp;CEILING(MONTH(業務明細!$D3972)/3,1)&amp;"度"</f>
        <v>第4度</v>
      </c>
    </row>
    <row r="3973" spans="1:10" x14ac:dyDescent="0.3">
      <c r="A3973" s="5" t="s">
        <v>56</v>
      </c>
      <c r="B3973" s="6" t="s">
        <v>2</v>
      </c>
      <c r="C3973" s="6" t="s">
        <v>35</v>
      </c>
      <c r="D3973" s="11">
        <v>43465</v>
      </c>
      <c r="E3973" s="6">
        <v>152159</v>
      </c>
      <c r="F3973" s="6">
        <v>4201032</v>
      </c>
      <c r="G3973" s="6">
        <v>102838</v>
      </c>
      <c r="H3973" s="6">
        <f>業務明細!$F3973-業務明細!$G3973</f>
        <v>4098194</v>
      </c>
      <c r="I3973" s="6">
        <f>YEAR(業務明細!$D3973)</f>
        <v>2018</v>
      </c>
      <c r="J3973" s="7" t="str">
        <f>"第"&amp;CEILING(MONTH(業務明細!$D3973)/3,1)&amp;"度"</f>
        <v>第4度</v>
      </c>
    </row>
    <row r="3974" spans="1:10" x14ac:dyDescent="0.3">
      <c r="A3974" s="5" t="s">
        <v>56</v>
      </c>
      <c r="B3974" s="6" t="s">
        <v>2</v>
      </c>
      <c r="C3974" s="6" t="s">
        <v>35</v>
      </c>
      <c r="D3974" s="11">
        <v>43496</v>
      </c>
      <c r="E3974" s="6">
        <v>153659</v>
      </c>
      <c r="F3974" s="6">
        <v>2342934</v>
      </c>
      <c r="G3974" s="6">
        <v>45724</v>
      </c>
      <c r="H3974" s="6">
        <f>業務明細!$F3974-業務明細!$G3974</f>
        <v>2297210</v>
      </c>
      <c r="I3974" s="6">
        <f>YEAR(業務明細!$D3974)</f>
        <v>2019</v>
      </c>
      <c r="J3974" s="7" t="str">
        <f>"第"&amp;CEILING(MONTH(業務明細!$D3974)/3,1)&amp;"度"</f>
        <v>第1度</v>
      </c>
    </row>
    <row r="3975" spans="1:10" x14ac:dyDescent="0.3">
      <c r="A3975" s="5" t="s">
        <v>56</v>
      </c>
      <c r="B3975" s="6" t="s">
        <v>2</v>
      </c>
      <c r="C3975" s="6" t="s">
        <v>35</v>
      </c>
      <c r="D3975" s="11">
        <v>43524</v>
      </c>
      <c r="E3975" s="6">
        <v>154888</v>
      </c>
      <c r="F3975" s="6">
        <v>1627998</v>
      </c>
      <c r="G3975" s="6">
        <v>70522</v>
      </c>
      <c r="H3975" s="6">
        <f>業務明細!$F3975-業務明細!$G3975</f>
        <v>1557476</v>
      </c>
      <c r="I3975" s="6">
        <f>YEAR(業務明細!$D3975)</f>
        <v>2019</v>
      </c>
      <c r="J3975" s="7" t="str">
        <f>"第"&amp;CEILING(MONTH(業務明細!$D3975)/3,1)&amp;"度"</f>
        <v>第1度</v>
      </c>
    </row>
    <row r="3976" spans="1:10" x14ac:dyDescent="0.3">
      <c r="A3976" s="5" t="s">
        <v>56</v>
      </c>
      <c r="B3976" s="6" t="s">
        <v>2</v>
      </c>
      <c r="C3976" s="6" t="s">
        <v>35</v>
      </c>
      <c r="D3976" s="11">
        <v>43555</v>
      </c>
      <c r="E3976" s="6">
        <v>157432</v>
      </c>
      <c r="F3976" s="6">
        <v>4299118</v>
      </c>
      <c r="G3976" s="6">
        <v>48948</v>
      </c>
      <c r="H3976" s="6">
        <f>業務明細!$F3976-業務明細!$G3976</f>
        <v>4250170</v>
      </c>
      <c r="I3976" s="6">
        <f>YEAR(業務明細!$D3976)</f>
        <v>2019</v>
      </c>
      <c r="J3976" s="7" t="str">
        <f>"第"&amp;CEILING(MONTH(業務明細!$D3976)/3,1)&amp;"度"</f>
        <v>第1度</v>
      </c>
    </row>
    <row r="3977" spans="1:10" x14ac:dyDescent="0.3">
      <c r="A3977" s="5" t="s">
        <v>56</v>
      </c>
      <c r="B3977" s="6" t="s">
        <v>2</v>
      </c>
      <c r="C3977" s="6" t="s">
        <v>35</v>
      </c>
      <c r="D3977" s="11">
        <v>43585</v>
      </c>
      <c r="E3977" s="6">
        <v>157643</v>
      </c>
      <c r="F3977" s="6">
        <v>4301957</v>
      </c>
      <c r="G3977" s="6">
        <v>73104</v>
      </c>
      <c r="H3977" s="6">
        <f>業務明細!$F3977-業務明細!$G3977</f>
        <v>4228853</v>
      </c>
      <c r="I3977" s="6">
        <f>YEAR(業務明細!$D3977)</f>
        <v>2019</v>
      </c>
      <c r="J3977" s="7" t="str">
        <f>"第"&amp;CEILING(MONTH(業務明細!$D3977)/3,1)&amp;"度"</f>
        <v>第2度</v>
      </c>
    </row>
    <row r="3978" spans="1:10" x14ac:dyDescent="0.3">
      <c r="A3978" s="5" t="s">
        <v>56</v>
      </c>
      <c r="B3978" s="6" t="s">
        <v>2</v>
      </c>
      <c r="C3978" s="6" t="s">
        <v>35</v>
      </c>
      <c r="D3978" s="11">
        <v>43616</v>
      </c>
      <c r="E3978" s="6">
        <v>157865</v>
      </c>
      <c r="F3978" s="6">
        <v>4214316</v>
      </c>
      <c r="G3978" s="6">
        <v>175767</v>
      </c>
      <c r="H3978" s="6">
        <f>業務明細!$F3978-業務明細!$G3978</f>
        <v>4038549</v>
      </c>
      <c r="I3978" s="6">
        <f>YEAR(業務明細!$D3978)</f>
        <v>2019</v>
      </c>
      <c r="J3978" s="7" t="str">
        <f>"第"&amp;CEILING(MONTH(業務明細!$D3978)/3,1)&amp;"度"</f>
        <v>第2度</v>
      </c>
    </row>
    <row r="3979" spans="1:10" x14ac:dyDescent="0.3">
      <c r="A3979" s="5" t="s">
        <v>56</v>
      </c>
      <c r="B3979" s="6" t="s">
        <v>2</v>
      </c>
      <c r="C3979" s="6" t="s">
        <v>35</v>
      </c>
      <c r="D3979" s="11">
        <v>43646</v>
      </c>
      <c r="E3979" s="6">
        <v>158179</v>
      </c>
      <c r="F3979" s="6">
        <v>4402024</v>
      </c>
      <c r="G3979" s="6">
        <v>208668</v>
      </c>
      <c r="H3979" s="6">
        <f>業務明細!$F3979-業務明細!$G3979</f>
        <v>4193356</v>
      </c>
      <c r="I3979" s="6">
        <f>YEAR(業務明細!$D3979)</f>
        <v>2019</v>
      </c>
      <c r="J3979" s="7" t="str">
        <f>"第"&amp;CEILING(MONTH(業務明細!$D3979)/3,1)&amp;"度"</f>
        <v>第2度</v>
      </c>
    </row>
    <row r="3980" spans="1:10" x14ac:dyDescent="0.3">
      <c r="A3980" s="5" t="s">
        <v>56</v>
      </c>
      <c r="B3980" s="6" t="s">
        <v>2</v>
      </c>
      <c r="C3980" s="6" t="s">
        <v>35</v>
      </c>
      <c r="D3980" s="11">
        <v>43677</v>
      </c>
      <c r="E3980" s="6">
        <v>161712</v>
      </c>
      <c r="F3980" s="6">
        <v>3502237</v>
      </c>
      <c r="G3980" s="6">
        <v>74913</v>
      </c>
      <c r="H3980" s="6">
        <f>業務明細!$F3980-業務明細!$G3980</f>
        <v>3427324</v>
      </c>
      <c r="I3980" s="6">
        <f>YEAR(業務明細!$D3980)</f>
        <v>2019</v>
      </c>
      <c r="J3980" s="7" t="str">
        <f>"第"&amp;CEILING(MONTH(業務明細!$D3980)/3,1)&amp;"度"</f>
        <v>第3度</v>
      </c>
    </row>
    <row r="3981" spans="1:10" x14ac:dyDescent="0.3">
      <c r="A3981" s="5" t="s">
        <v>56</v>
      </c>
      <c r="B3981" s="6" t="s">
        <v>2</v>
      </c>
      <c r="C3981" s="6" t="s">
        <v>35</v>
      </c>
      <c r="D3981" s="11">
        <v>43708</v>
      </c>
      <c r="E3981" s="6">
        <v>163651</v>
      </c>
      <c r="F3981" s="6">
        <v>5233836</v>
      </c>
      <c r="G3981" s="6">
        <v>84372</v>
      </c>
      <c r="H3981" s="6">
        <f>業務明細!$F3981-業務明細!$G3981</f>
        <v>5149464</v>
      </c>
      <c r="I3981" s="6">
        <f>YEAR(業務明細!$D3981)</f>
        <v>2019</v>
      </c>
      <c r="J3981" s="7" t="str">
        <f>"第"&amp;CEILING(MONTH(業務明細!$D3981)/3,1)&amp;"度"</f>
        <v>第3度</v>
      </c>
    </row>
    <row r="3982" spans="1:10" x14ac:dyDescent="0.3">
      <c r="A3982" s="5" t="s">
        <v>56</v>
      </c>
      <c r="B3982" s="6" t="s">
        <v>2</v>
      </c>
      <c r="C3982" s="6" t="s">
        <v>35</v>
      </c>
      <c r="D3982" s="11">
        <v>43738</v>
      </c>
      <c r="E3982" s="6">
        <v>164602</v>
      </c>
      <c r="F3982" s="6">
        <v>1407501</v>
      </c>
      <c r="G3982" s="6">
        <v>10183</v>
      </c>
      <c r="H3982" s="6">
        <f>業務明細!$F3982-業務明細!$G3982</f>
        <v>1397318</v>
      </c>
      <c r="I3982" s="6">
        <f>YEAR(業務明細!$D3982)</f>
        <v>2019</v>
      </c>
      <c r="J3982" s="7" t="str">
        <f>"第"&amp;CEILING(MONTH(業務明細!$D3982)/3,1)&amp;"度"</f>
        <v>第3度</v>
      </c>
    </row>
    <row r="3983" spans="1:10" x14ac:dyDescent="0.3">
      <c r="A3983" s="5" t="s">
        <v>56</v>
      </c>
      <c r="B3983" s="6" t="s">
        <v>2</v>
      </c>
      <c r="C3983" s="6" t="s">
        <v>35</v>
      </c>
      <c r="D3983" s="11">
        <v>43769</v>
      </c>
      <c r="E3983" s="6">
        <v>165482</v>
      </c>
      <c r="F3983" s="6">
        <v>4503723</v>
      </c>
      <c r="G3983" s="6">
        <v>206322</v>
      </c>
      <c r="H3983" s="6">
        <f>業務明細!$F3983-業務明細!$G3983</f>
        <v>4297401</v>
      </c>
      <c r="I3983" s="6">
        <f>YEAR(業務明細!$D3983)</f>
        <v>2019</v>
      </c>
      <c r="J3983" s="7" t="str">
        <f>"第"&amp;CEILING(MONTH(業務明細!$D3983)/3,1)&amp;"度"</f>
        <v>第4度</v>
      </c>
    </row>
    <row r="3984" spans="1:10" x14ac:dyDescent="0.3">
      <c r="A3984" s="5" t="s">
        <v>56</v>
      </c>
      <c r="B3984" s="6" t="s">
        <v>2</v>
      </c>
      <c r="C3984" s="6" t="s">
        <v>35</v>
      </c>
      <c r="D3984" s="11">
        <v>43799</v>
      </c>
      <c r="E3984" s="6">
        <v>165615</v>
      </c>
      <c r="F3984" s="6">
        <v>5142133</v>
      </c>
      <c r="G3984" s="6">
        <v>183081</v>
      </c>
      <c r="H3984" s="6">
        <f>業務明細!$F3984-業務明細!$G3984</f>
        <v>4959052</v>
      </c>
      <c r="I3984" s="6">
        <f>YEAR(業務明細!$D3984)</f>
        <v>2019</v>
      </c>
      <c r="J3984" s="7" t="str">
        <f>"第"&amp;CEILING(MONTH(業務明細!$D3984)/3,1)&amp;"度"</f>
        <v>第4度</v>
      </c>
    </row>
    <row r="3985" spans="1:10" x14ac:dyDescent="0.3">
      <c r="A3985" s="5" t="s">
        <v>56</v>
      </c>
      <c r="B3985" s="6" t="s">
        <v>2</v>
      </c>
      <c r="C3985" s="6" t="s">
        <v>35</v>
      </c>
      <c r="D3985" s="11">
        <v>43830</v>
      </c>
      <c r="E3985" s="6">
        <v>166796</v>
      </c>
      <c r="F3985" s="6">
        <v>3982840</v>
      </c>
      <c r="G3985" s="6">
        <v>10270</v>
      </c>
      <c r="H3985" s="6">
        <f>業務明細!$F3985-業務明細!$G3985</f>
        <v>3972570</v>
      </c>
      <c r="I3985" s="6">
        <f>YEAR(業務明細!$D3985)</f>
        <v>2019</v>
      </c>
      <c r="J3985" s="7" t="str">
        <f>"第"&amp;CEILING(MONTH(業務明細!$D3985)/3,1)&amp;"度"</f>
        <v>第4度</v>
      </c>
    </row>
    <row r="3986" spans="1:10" x14ac:dyDescent="0.3">
      <c r="A3986" s="5" t="s">
        <v>27</v>
      </c>
      <c r="B3986" s="6" t="s">
        <v>2</v>
      </c>
      <c r="C3986" s="6" t="s">
        <v>35</v>
      </c>
      <c r="D3986" s="11">
        <v>43131</v>
      </c>
      <c r="E3986" s="6">
        <v>138570</v>
      </c>
      <c r="F3986" s="6">
        <v>1769076</v>
      </c>
      <c r="G3986" s="6">
        <v>46046</v>
      </c>
      <c r="H3986" s="6">
        <f>業務明細!$F3986-業務明細!$G3986</f>
        <v>1723030</v>
      </c>
      <c r="I3986" s="6">
        <f>YEAR(業務明細!$D3986)</f>
        <v>2018</v>
      </c>
      <c r="J3986" s="7" t="str">
        <f>"第"&amp;CEILING(MONTH(業務明細!$D3986)/3,1)&amp;"度"</f>
        <v>第1度</v>
      </c>
    </row>
    <row r="3987" spans="1:10" x14ac:dyDescent="0.3">
      <c r="A3987" s="5" t="s">
        <v>27</v>
      </c>
      <c r="B3987" s="6" t="s">
        <v>2</v>
      </c>
      <c r="C3987" s="6" t="s">
        <v>35</v>
      </c>
      <c r="D3987" s="11">
        <v>43159</v>
      </c>
      <c r="E3987" s="6">
        <v>140403</v>
      </c>
      <c r="F3987" s="6">
        <v>3552236</v>
      </c>
      <c r="G3987" s="6">
        <v>7416</v>
      </c>
      <c r="H3987" s="6">
        <f>業務明細!$F3987-業務明細!$G3987</f>
        <v>3544820</v>
      </c>
      <c r="I3987" s="6">
        <f>YEAR(業務明細!$D3987)</f>
        <v>2018</v>
      </c>
      <c r="J3987" s="7" t="str">
        <f>"第"&amp;CEILING(MONTH(業務明細!$D3987)/3,1)&amp;"度"</f>
        <v>第1度</v>
      </c>
    </row>
    <row r="3988" spans="1:10" x14ac:dyDescent="0.3">
      <c r="A3988" s="5" t="s">
        <v>27</v>
      </c>
      <c r="B3988" s="6" t="s">
        <v>2</v>
      </c>
      <c r="C3988" s="6" t="s">
        <v>35</v>
      </c>
      <c r="D3988" s="11">
        <v>43190</v>
      </c>
      <c r="E3988" s="6">
        <v>141427</v>
      </c>
      <c r="F3988" s="6">
        <v>5005643</v>
      </c>
      <c r="G3988" s="6">
        <v>29064</v>
      </c>
      <c r="H3988" s="6">
        <f>業務明細!$F3988-業務明細!$G3988</f>
        <v>4976579</v>
      </c>
      <c r="I3988" s="6">
        <f>YEAR(業務明細!$D3988)</f>
        <v>2018</v>
      </c>
      <c r="J3988" s="7" t="str">
        <f>"第"&amp;CEILING(MONTH(業務明細!$D3988)/3,1)&amp;"度"</f>
        <v>第1度</v>
      </c>
    </row>
    <row r="3989" spans="1:10" x14ac:dyDescent="0.3">
      <c r="A3989" s="5" t="s">
        <v>27</v>
      </c>
      <c r="B3989" s="6" t="s">
        <v>2</v>
      </c>
      <c r="C3989" s="6" t="s">
        <v>35</v>
      </c>
      <c r="D3989" s="11">
        <v>43220</v>
      </c>
      <c r="E3989" s="6">
        <v>143038</v>
      </c>
      <c r="F3989" s="6">
        <v>2582099</v>
      </c>
      <c r="G3989" s="6">
        <v>68393</v>
      </c>
      <c r="H3989" s="6">
        <f>業務明細!$F3989-業務明細!$G3989</f>
        <v>2513706</v>
      </c>
      <c r="I3989" s="6">
        <f>YEAR(業務明細!$D3989)</f>
        <v>2018</v>
      </c>
      <c r="J3989" s="7" t="str">
        <f>"第"&amp;CEILING(MONTH(業務明細!$D3989)/3,1)&amp;"度"</f>
        <v>第2度</v>
      </c>
    </row>
    <row r="3990" spans="1:10" x14ac:dyDescent="0.3">
      <c r="A3990" s="5" t="s">
        <v>27</v>
      </c>
      <c r="B3990" s="6" t="s">
        <v>2</v>
      </c>
      <c r="C3990" s="6" t="s">
        <v>35</v>
      </c>
      <c r="D3990" s="11">
        <v>43251</v>
      </c>
      <c r="E3990" s="6">
        <v>143039</v>
      </c>
      <c r="F3990" s="6">
        <v>5187004</v>
      </c>
      <c r="G3990" s="6">
        <v>224840</v>
      </c>
      <c r="H3990" s="6">
        <f>業務明細!$F3990-業務明細!$G3990</f>
        <v>4962164</v>
      </c>
      <c r="I3990" s="6">
        <f>YEAR(業務明細!$D3990)</f>
        <v>2018</v>
      </c>
      <c r="J3990" s="7" t="str">
        <f>"第"&amp;CEILING(MONTH(業務明細!$D3990)/3,1)&amp;"度"</f>
        <v>第2度</v>
      </c>
    </row>
    <row r="3991" spans="1:10" x14ac:dyDescent="0.3">
      <c r="A3991" s="5" t="s">
        <v>27</v>
      </c>
      <c r="B3991" s="6" t="s">
        <v>2</v>
      </c>
      <c r="C3991" s="6" t="s">
        <v>35</v>
      </c>
      <c r="D3991" s="11">
        <v>43281</v>
      </c>
      <c r="E3991" s="6">
        <v>144782</v>
      </c>
      <c r="F3991" s="6">
        <v>4096090</v>
      </c>
      <c r="G3991" s="6">
        <v>58679</v>
      </c>
      <c r="H3991" s="6">
        <f>業務明細!$F3991-業務明細!$G3991</f>
        <v>4037411</v>
      </c>
      <c r="I3991" s="6">
        <f>YEAR(業務明細!$D3991)</f>
        <v>2018</v>
      </c>
      <c r="J3991" s="7" t="str">
        <f>"第"&amp;CEILING(MONTH(業務明細!$D3991)/3,1)&amp;"度"</f>
        <v>第2度</v>
      </c>
    </row>
    <row r="3992" spans="1:10" x14ac:dyDescent="0.3">
      <c r="A3992" s="5" t="s">
        <v>27</v>
      </c>
      <c r="B3992" s="6" t="s">
        <v>2</v>
      </c>
      <c r="C3992" s="6" t="s">
        <v>35</v>
      </c>
      <c r="D3992" s="11">
        <v>43312</v>
      </c>
      <c r="E3992" s="6">
        <v>148988</v>
      </c>
      <c r="F3992" s="6">
        <v>2209357</v>
      </c>
      <c r="G3992" s="6">
        <v>37468</v>
      </c>
      <c r="H3992" s="6">
        <f>業務明細!$F3992-業務明細!$G3992</f>
        <v>2171889</v>
      </c>
      <c r="I3992" s="6">
        <f>YEAR(業務明細!$D3992)</f>
        <v>2018</v>
      </c>
      <c r="J3992" s="7" t="str">
        <f>"第"&amp;CEILING(MONTH(業務明細!$D3992)/3,1)&amp;"度"</f>
        <v>第3度</v>
      </c>
    </row>
    <row r="3993" spans="1:10" x14ac:dyDescent="0.3">
      <c r="A3993" s="5" t="s">
        <v>27</v>
      </c>
      <c r="B3993" s="6" t="s">
        <v>2</v>
      </c>
      <c r="C3993" s="6" t="s">
        <v>35</v>
      </c>
      <c r="D3993" s="11">
        <v>43343</v>
      </c>
      <c r="E3993" s="6">
        <v>149008</v>
      </c>
      <c r="F3993" s="6">
        <v>3942258</v>
      </c>
      <c r="G3993" s="6">
        <v>38575</v>
      </c>
      <c r="H3993" s="6">
        <f>業務明細!$F3993-業務明細!$G3993</f>
        <v>3903683</v>
      </c>
      <c r="I3993" s="6">
        <f>YEAR(業務明細!$D3993)</f>
        <v>2018</v>
      </c>
      <c r="J3993" s="7" t="str">
        <f>"第"&amp;CEILING(MONTH(業務明細!$D3993)/3,1)&amp;"度"</f>
        <v>第3度</v>
      </c>
    </row>
    <row r="3994" spans="1:10" x14ac:dyDescent="0.3">
      <c r="A3994" s="5" t="s">
        <v>27</v>
      </c>
      <c r="B3994" s="6" t="s">
        <v>2</v>
      </c>
      <c r="C3994" s="6" t="s">
        <v>35</v>
      </c>
      <c r="D3994" s="11">
        <v>43373</v>
      </c>
      <c r="E3994" s="6">
        <v>150797</v>
      </c>
      <c r="F3994" s="6">
        <v>5665945</v>
      </c>
      <c r="G3994" s="6">
        <v>89261</v>
      </c>
      <c r="H3994" s="6">
        <f>業務明細!$F3994-業務明細!$G3994</f>
        <v>5576684</v>
      </c>
      <c r="I3994" s="6">
        <f>YEAR(業務明細!$D3994)</f>
        <v>2018</v>
      </c>
      <c r="J3994" s="7" t="str">
        <f>"第"&amp;CEILING(MONTH(業務明細!$D3994)/3,1)&amp;"度"</f>
        <v>第3度</v>
      </c>
    </row>
    <row r="3995" spans="1:10" x14ac:dyDescent="0.3">
      <c r="A3995" s="5" t="s">
        <v>27</v>
      </c>
      <c r="B3995" s="6" t="s">
        <v>2</v>
      </c>
      <c r="C3995" s="6" t="s">
        <v>35</v>
      </c>
      <c r="D3995" s="11">
        <v>43404</v>
      </c>
      <c r="E3995" s="6">
        <v>151170</v>
      </c>
      <c r="F3995" s="6">
        <v>3297000</v>
      </c>
      <c r="G3995" s="6">
        <v>54635</v>
      </c>
      <c r="H3995" s="6">
        <f>業務明細!$F3995-業務明細!$G3995</f>
        <v>3242365</v>
      </c>
      <c r="I3995" s="6">
        <f>YEAR(業務明細!$D3995)</f>
        <v>2018</v>
      </c>
      <c r="J3995" s="7" t="str">
        <f>"第"&amp;CEILING(MONTH(業務明細!$D3995)/3,1)&amp;"度"</f>
        <v>第4度</v>
      </c>
    </row>
    <row r="3996" spans="1:10" x14ac:dyDescent="0.3">
      <c r="A3996" s="5" t="s">
        <v>27</v>
      </c>
      <c r="B3996" s="6" t="s">
        <v>2</v>
      </c>
      <c r="C3996" s="6" t="s">
        <v>35</v>
      </c>
      <c r="D3996" s="11">
        <v>43434</v>
      </c>
      <c r="E3996" s="6">
        <v>151587</v>
      </c>
      <c r="F3996" s="6">
        <v>4977411</v>
      </c>
      <c r="G3996" s="6">
        <v>150121</v>
      </c>
      <c r="H3996" s="6">
        <f>業務明細!$F3996-業務明細!$G3996</f>
        <v>4827290</v>
      </c>
      <c r="I3996" s="6">
        <f>YEAR(業務明細!$D3996)</f>
        <v>2018</v>
      </c>
      <c r="J3996" s="7" t="str">
        <f>"第"&amp;CEILING(MONTH(業務明細!$D3996)/3,1)&amp;"度"</f>
        <v>第4度</v>
      </c>
    </row>
    <row r="3997" spans="1:10" x14ac:dyDescent="0.3">
      <c r="A3997" s="5" t="s">
        <v>27</v>
      </c>
      <c r="B3997" s="6" t="s">
        <v>2</v>
      </c>
      <c r="C3997" s="6" t="s">
        <v>35</v>
      </c>
      <c r="D3997" s="11">
        <v>43465</v>
      </c>
      <c r="E3997" s="6">
        <v>151590</v>
      </c>
      <c r="F3997" s="6">
        <v>3819800</v>
      </c>
      <c r="G3997" s="6">
        <v>186909</v>
      </c>
      <c r="H3997" s="6">
        <f>業務明細!$F3997-業務明細!$G3997</f>
        <v>3632891</v>
      </c>
      <c r="I3997" s="6">
        <f>YEAR(業務明細!$D3997)</f>
        <v>2018</v>
      </c>
      <c r="J3997" s="7" t="str">
        <f>"第"&amp;CEILING(MONTH(業務明細!$D3997)/3,1)&amp;"度"</f>
        <v>第4度</v>
      </c>
    </row>
    <row r="3998" spans="1:10" x14ac:dyDescent="0.3">
      <c r="A3998" s="5" t="s">
        <v>27</v>
      </c>
      <c r="B3998" s="6" t="s">
        <v>2</v>
      </c>
      <c r="C3998" s="6" t="s">
        <v>35</v>
      </c>
      <c r="D3998" s="11">
        <v>43496</v>
      </c>
      <c r="E3998" s="6">
        <v>153199</v>
      </c>
      <c r="F3998" s="6">
        <v>5653598</v>
      </c>
      <c r="G3998" s="6">
        <v>186657</v>
      </c>
      <c r="H3998" s="6">
        <f>業務明細!$F3998-業務明細!$G3998</f>
        <v>5466941</v>
      </c>
      <c r="I3998" s="6">
        <f>YEAR(業務明細!$D3998)</f>
        <v>2019</v>
      </c>
      <c r="J3998" s="7" t="str">
        <f>"第"&amp;CEILING(MONTH(業務明細!$D3998)/3,1)&amp;"度"</f>
        <v>第1度</v>
      </c>
    </row>
    <row r="3999" spans="1:10" x14ac:dyDescent="0.3">
      <c r="A3999" s="5" t="s">
        <v>27</v>
      </c>
      <c r="B3999" s="6" t="s">
        <v>2</v>
      </c>
      <c r="C3999" s="6" t="s">
        <v>35</v>
      </c>
      <c r="D3999" s="11">
        <v>43524</v>
      </c>
      <c r="E3999" s="6">
        <v>155443</v>
      </c>
      <c r="F3999" s="6">
        <v>1190287</v>
      </c>
      <c r="G3999" s="6">
        <v>34009</v>
      </c>
      <c r="H3999" s="6">
        <f>業務明細!$F3999-業務明細!$G3999</f>
        <v>1156278</v>
      </c>
      <c r="I3999" s="6">
        <f>YEAR(業務明細!$D3999)</f>
        <v>2019</v>
      </c>
      <c r="J3999" s="7" t="str">
        <f>"第"&amp;CEILING(MONTH(業務明細!$D3999)/3,1)&amp;"度"</f>
        <v>第1度</v>
      </c>
    </row>
    <row r="4000" spans="1:10" x14ac:dyDescent="0.3">
      <c r="A4000" s="5" t="s">
        <v>27</v>
      </c>
      <c r="B4000" s="6" t="s">
        <v>2</v>
      </c>
      <c r="C4000" s="6" t="s">
        <v>35</v>
      </c>
      <c r="D4000" s="11">
        <v>43555</v>
      </c>
      <c r="E4000" s="6">
        <v>156859</v>
      </c>
      <c r="F4000" s="6">
        <v>1191775</v>
      </c>
      <c r="G4000" s="6">
        <v>32173</v>
      </c>
      <c r="H4000" s="6">
        <f>業務明細!$F4000-業務明細!$G4000</f>
        <v>1159602</v>
      </c>
      <c r="I4000" s="6">
        <f>YEAR(業務明細!$D4000)</f>
        <v>2019</v>
      </c>
      <c r="J4000" s="7" t="str">
        <f>"第"&amp;CEILING(MONTH(業務明細!$D4000)/3,1)&amp;"度"</f>
        <v>第1度</v>
      </c>
    </row>
    <row r="4001" spans="1:10" x14ac:dyDescent="0.3">
      <c r="A4001" s="5" t="s">
        <v>27</v>
      </c>
      <c r="B4001" s="6" t="s">
        <v>2</v>
      </c>
      <c r="C4001" s="6" t="s">
        <v>35</v>
      </c>
      <c r="D4001" s="11">
        <v>43585</v>
      </c>
      <c r="E4001" s="6">
        <v>156971</v>
      </c>
      <c r="F4001" s="6">
        <v>3025505</v>
      </c>
      <c r="G4001" s="6">
        <v>123775</v>
      </c>
      <c r="H4001" s="6">
        <f>業務明細!$F4001-業務明細!$G4001</f>
        <v>2901730</v>
      </c>
      <c r="I4001" s="6">
        <f>YEAR(業務明細!$D4001)</f>
        <v>2019</v>
      </c>
      <c r="J4001" s="7" t="str">
        <f>"第"&amp;CEILING(MONTH(業務明細!$D4001)/3,1)&amp;"度"</f>
        <v>第2度</v>
      </c>
    </row>
    <row r="4002" spans="1:10" x14ac:dyDescent="0.3">
      <c r="A4002" s="5" t="s">
        <v>27</v>
      </c>
      <c r="B4002" s="6" t="s">
        <v>2</v>
      </c>
      <c r="C4002" s="6" t="s">
        <v>35</v>
      </c>
      <c r="D4002" s="11">
        <v>43616</v>
      </c>
      <c r="E4002" s="6">
        <v>157529</v>
      </c>
      <c r="F4002" s="6">
        <v>4042603</v>
      </c>
      <c r="G4002" s="6">
        <v>48117</v>
      </c>
      <c r="H4002" s="6">
        <f>業務明細!$F4002-業務明細!$G4002</f>
        <v>3994486</v>
      </c>
      <c r="I4002" s="6">
        <f>YEAR(業務明細!$D4002)</f>
        <v>2019</v>
      </c>
      <c r="J4002" s="7" t="str">
        <f>"第"&amp;CEILING(MONTH(業務明細!$D4002)/3,1)&amp;"度"</f>
        <v>第2度</v>
      </c>
    </row>
    <row r="4003" spans="1:10" x14ac:dyDescent="0.3">
      <c r="A4003" s="5" t="s">
        <v>27</v>
      </c>
      <c r="B4003" s="6" t="s">
        <v>2</v>
      </c>
      <c r="C4003" s="6" t="s">
        <v>35</v>
      </c>
      <c r="D4003" s="11">
        <v>43646</v>
      </c>
      <c r="E4003" s="6">
        <v>158828</v>
      </c>
      <c r="F4003" s="6">
        <v>4232777</v>
      </c>
      <c r="G4003" s="6">
        <v>186184</v>
      </c>
      <c r="H4003" s="6">
        <f>業務明細!$F4003-業務明細!$G4003</f>
        <v>4046593</v>
      </c>
      <c r="I4003" s="6">
        <f>YEAR(業務明細!$D4003)</f>
        <v>2019</v>
      </c>
      <c r="J4003" s="7" t="str">
        <f>"第"&amp;CEILING(MONTH(業務明細!$D4003)/3,1)&amp;"度"</f>
        <v>第2度</v>
      </c>
    </row>
    <row r="4004" spans="1:10" x14ac:dyDescent="0.3">
      <c r="A4004" s="5" t="s">
        <v>27</v>
      </c>
      <c r="B4004" s="6" t="s">
        <v>2</v>
      </c>
      <c r="C4004" s="6" t="s">
        <v>35</v>
      </c>
      <c r="D4004" s="11">
        <v>43677</v>
      </c>
      <c r="E4004" s="6">
        <v>160493</v>
      </c>
      <c r="F4004" s="6">
        <v>3337123</v>
      </c>
      <c r="G4004" s="6">
        <v>147548</v>
      </c>
      <c r="H4004" s="6">
        <f>業務明細!$F4004-業務明細!$G4004</f>
        <v>3189575</v>
      </c>
      <c r="I4004" s="6">
        <f>YEAR(業務明細!$D4004)</f>
        <v>2019</v>
      </c>
      <c r="J4004" s="7" t="str">
        <f>"第"&amp;CEILING(MONTH(業務明細!$D4004)/3,1)&amp;"度"</f>
        <v>第3度</v>
      </c>
    </row>
    <row r="4005" spans="1:10" x14ac:dyDescent="0.3">
      <c r="A4005" s="5" t="s">
        <v>27</v>
      </c>
      <c r="B4005" s="6" t="s">
        <v>2</v>
      </c>
      <c r="C4005" s="6" t="s">
        <v>35</v>
      </c>
      <c r="D4005" s="11">
        <v>43708</v>
      </c>
      <c r="E4005" s="6">
        <v>161597</v>
      </c>
      <c r="F4005" s="6">
        <v>3003005</v>
      </c>
      <c r="G4005" s="6">
        <v>33326</v>
      </c>
      <c r="H4005" s="6">
        <f>業務明細!$F4005-業務明細!$G4005</f>
        <v>2969679</v>
      </c>
      <c r="I4005" s="6">
        <f>YEAR(業務明細!$D4005)</f>
        <v>2019</v>
      </c>
      <c r="J4005" s="7" t="str">
        <f>"第"&amp;CEILING(MONTH(業務明細!$D4005)/3,1)&amp;"度"</f>
        <v>第3度</v>
      </c>
    </row>
    <row r="4006" spans="1:10" x14ac:dyDescent="0.3">
      <c r="A4006" s="5" t="s">
        <v>27</v>
      </c>
      <c r="B4006" s="6" t="s">
        <v>2</v>
      </c>
      <c r="C4006" s="6" t="s">
        <v>35</v>
      </c>
      <c r="D4006" s="11">
        <v>43738</v>
      </c>
      <c r="E4006" s="6">
        <v>161684</v>
      </c>
      <c r="F4006" s="6">
        <v>4505438</v>
      </c>
      <c r="G4006" s="6">
        <v>162792</v>
      </c>
      <c r="H4006" s="6">
        <f>業務明細!$F4006-業務明細!$G4006</f>
        <v>4342646</v>
      </c>
      <c r="I4006" s="6">
        <f>YEAR(業務明細!$D4006)</f>
        <v>2019</v>
      </c>
      <c r="J4006" s="7" t="str">
        <f>"第"&amp;CEILING(MONTH(業務明細!$D4006)/3,1)&amp;"度"</f>
        <v>第3度</v>
      </c>
    </row>
    <row r="4007" spans="1:10" x14ac:dyDescent="0.3">
      <c r="A4007" s="5" t="s">
        <v>27</v>
      </c>
      <c r="B4007" s="6" t="s">
        <v>2</v>
      </c>
      <c r="C4007" s="6" t="s">
        <v>35</v>
      </c>
      <c r="D4007" s="11">
        <v>43769</v>
      </c>
      <c r="E4007" s="6">
        <v>162339</v>
      </c>
      <c r="F4007" s="6">
        <v>2392284</v>
      </c>
      <c r="G4007" s="6">
        <v>61384</v>
      </c>
      <c r="H4007" s="6">
        <f>業務明細!$F4007-業務明細!$G4007</f>
        <v>2330900</v>
      </c>
      <c r="I4007" s="6">
        <f>YEAR(業務明細!$D4007)</f>
        <v>2019</v>
      </c>
      <c r="J4007" s="7" t="str">
        <f>"第"&amp;CEILING(MONTH(業務明細!$D4007)/3,1)&amp;"度"</f>
        <v>第4度</v>
      </c>
    </row>
    <row r="4008" spans="1:10" x14ac:dyDescent="0.3">
      <c r="A4008" s="5" t="s">
        <v>27</v>
      </c>
      <c r="B4008" s="6" t="s">
        <v>2</v>
      </c>
      <c r="C4008" s="6" t="s">
        <v>35</v>
      </c>
      <c r="D4008" s="11">
        <v>43799</v>
      </c>
      <c r="E4008" s="6">
        <v>163744</v>
      </c>
      <c r="F4008" s="6">
        <v>5914580</v>
      </c>
      <c r="G4008" s="6">
        <v>66088</v>
      </c>
      <c r="H4008" s="6">
        <f>業務明細!$F4008-業務明細!$G4008</f>
        <v>5848492</v>
      </c>
      <c r="I4008" s="6">
        <f>YEAR(業務明細!$D4008)</f>
        <v>2019</v>
      </c>
      <c r="J4008" s="7" t="str">
        <f>"第"&amp;CEILING(MONTH(業務明細!$D4008)/3,1)&amp;"度"</f>
        <v>第4度</v>
      </c>
    </row>
    <row r="4009" spans="1:10" x14ac:dyDescent="0.3">
      <c r="A4009" s="5" t="s">
        <v>27</v>
      </c>
      <c r="B4009" s="6" t="s">
        <v>2</v>
      </c>
      <c r="C4009" s="6" t="s">
        <v>35</v>
      </c>
      <c r="D4009" s="11">
        <v>43830</v>
      </c>
      <c r="E4009" s="6">
        <v>165166</v>
      </c>
      <c r="F4009" s="6">
        <v>5702907</v>
      </c>
      <c r="G4009" s="6">
        <v>172961</v>
      </c>
      <c r="H4009" s="6">
        <f>業務明細!$F4009-業務明細!$G4009</f>
        <v>5529946</v>
      </c>
      <c r="I4009" s="6">
        <f>YEAR(業務明細!$D4009)</f>
        <v>2019</v>
      </c>
      <c r="J4009" s="7" t="str">
        <f>"第"&amp;CEILING(MONTH(業務明細!$D4009)/3,1)&amp;"度"</f>
        <v>第4度</v>
      </c>
    </row>
    <row r="4010" spans="1:10" x14ac:dyDescent="0.3">
      <c r="A4010" s="5" t="s">
        <v>29</v>
      </c>
      <c r="B4010" s="6" t="s">
        <v>2</v>
      </c>
      <c r="C4010" s="6" t="s">
        <v>35</v>
      </c>
      <c r="D4010" s="11">
        <v>43131</v>
      </c>
      <c r="E4010" s="6">
        <v>101857</v>
      </c>
      <c r="F4010" s="6">
        <v>4106378</v>
      </c>
      <c r="G4010" s="6">
        <v>106154</v>
      </c>
      <c r="H4010" s="6">
        <f>業務明細!$F4010-業務明細!$G4010</f>
        <v>4000224</v>
      </c>
      <c r="I4010" s="6">
        <f>YEAR(業務明細!$D4010)</f>
        <v>2018</v>
      </c>
      <c r="J4010" s="7" t="str">
        <f>"第"&amp;CEILING(MONTH(業務明細!$D4010)/3,1)&amp;"度"</f>
        <v>第1度</v>
      </c>
    </row>
    <row r="4011" spans="1:10" x14ac:dyDescent="0.3">
      <c r="A4011" s="5" t="s">
        <v>29</v>
      </c>
      <c r="B4011" s="6" t="s">
        <v>2</v>
      </c>
      <c r="C4011" s="6" t="s">
        <v>35</v>
      </c>
      <c r="D4011" s="11">
        <v>43159</v>
      </c>
      <c r="E4011" s="6">
        <v>103851</v>
      </c>
      <c r="F4011" s="6">
        <v>1680983</v>
      </c>
      <c r="G4011" s="6">
        <v>34674</v>
      </c>
      <c r="H4011" s="6">
        <f>業務明細!$F4011-業務明細!$G4011</f>
        <v>1646309</v>
      </c>
      <c r="I4011" s="6">
        <f>YEAR(業務明細!$D4011)</f>
        <v>2018</v>
      </c>
      <c r="J4011" s="7" t="str">
        <f>"第"&amp;CEILING(MONTH(業務明細!$D4011)/3,1)&amp;"度"</f>
        <v>第1度</v>
      </c>
    </row>
    <row r="4012" spans="1:10" x14ac:dyDescent="0.3">
      <c r="A4012" s="5" t="s">
        <v>29</v>
      </c>
      <c r="B4012" s="6" t="s">
        <v>2</v>
      </c>
      <c r="C4012" s="6" t="s">
        <v>35</v>
      </c>
      <c r="D4012" s="11">
        <v>43190</v>
      </c>
      <c r="E4012" s="6">
        <v>104227</v>
      </c>
      <c r="F4012" s="6">
        <v>3620380</v>
      </c>
      <c r="G4012" s="6">
        <v>53347</v>
      </c>
      <c r="H4012" s="6">
        <f>業務明細!$F4012-業務明細!$G4012</f>
        <v>3567033</v>
      </c>
      <c r="I4012" s="6">
        <f>YEAR(業務明細!$D4012)</f>
        <v>2018</v>
      </c>
      <c r="J4012" s="7" t="str">
        <f>"第"&amp;CEILING(MONTH(業務明細!$D4012)/3,1)&amp;"度"</f>
        <v>第1度</v>
      </c>
    </row>
    <row r="4013" spans="1:10" x14ac:dyDescent="0.3">
      <c r="A4013" s="5" t="s">
        <v>29</v>
      </c>
      <c r="B4013" s="6" t="s">
        <v>2</v>
      </c>
      <c r="C4013" s="6" t="s">
        <v>35</v>
      </c>
      <c r="D4013" s="11">
        <v>43220</v>
      </c>
      <c r="E4013" s="6">
        <v>106993</v>
      </c>
      <c r="F4013" s="6">
        <v>3440449</v>
      </c>
      <c r="G4013" s="6">
        <v>32061</v>
      </c>
      <c r="H4013" s="6">
        <f>業務明細!$F4013-業務明細!$G4013</f>
        <v>3408388</v>
      </c>
      <c r="I4013" s="6">
        <f>YEAR(業務明細!$D4013)</f>
        <v>2018</v>
      </c>
      <c r="J4013" s="7" t="str">
        <f>"第"&amp;CEILING(MONTH(業務明細!$D4013)/3,1)&amp;"度"</f>
        <v>第2度</v>
      </c>
    </row>
    <row r="4014" spans="1:10" x14ac:dyDescent="0.3">
      <c r="A4014" s="5" t="s">
        <v>29</v>
      </c>
      <c r="B4014" s="6" t="s">
        <v>2</v>
      </c>
      <c r="C4014" s="6" t="s">
        <v>35</v>
      </c>
      <c r="D4014" s="11">
        <v>43251</v>
      </c>
      <c r="E4014" s="6">
        <v>106997</v>
      </c>
      <c r="F4014" s="6">
        <v>1839071</v>
      </c>
      <c r="G4014" s="6">
        <v>67208</v>
      </c>
      <c r="H4014" s="6">
        <f>業務明細!$F4014-業務明細!$G4014</f>
        <v>1771863</v>
      </c>
      <c r="I4014" s="6">
        <f>YEAR(業務明細!$D4014)</f>
        <v>2018</v>
      </c>
      <c r="J4014" s="7" t="str">
        <f>"第"&amp;CEILING(MONTH(業務明細!$D4014)/3,1)&amp;"度"</f>
        <v>第2度</v>
      </c>
    </row>
    <row r="4015" spans="1:10" x14ac:dyDescent="0.3">
      <c r="A4015" s="5" t="s">
        <v>29</v>
      </c>
      <c r="B4015" s="6" t="s">
        <v>2</v>
      </c>
      <c r="C4015" s="6" t="s">
        <v>35</v>
      </c>
      <c r="D4015" s="11">
        <v>43281</v>
      </c>
      <c r="E4015" s="6">
        <v>107002</v>
      </c>
      <c r="F4015" s="6">
        <v>4499775</v>
      </c>
      <c r="G4015" s="6">
        <v>91235</v>
      </c>
      <c r="H4015" s="6">
        <f>業務明細!$F4015-業務明細!$G4015</f>
        <v>4408540</v>
      </c>
      <c r="I4015" s="6">
        <f>YEAR(業務明細!$D4015)</f>
        <v>2018</v>
      </c>
      <c r="J4015" s="7" t="str">
        <f>"第"&amp;CEILING(MONTH(業務明細!$D4015)/3,1)&amp;"度"</f>
        <v>第2度</v>
      </c>
    </row>
    <row r="4016" spans="1:10" x14ac:dyDescent="0.3">
      <c r="A4016" s="5" t="s">
        <v>29</v>
      </c>
      <c r="B4016" s="6" t="s">
        <v>2</v>
      </c>
      <c r="C4016" s="6" t="s">
        <v>35</v>
      </c>
      <c r="D4016" s="11">
        <v>43312</v>
      </c>
      <c r="E4016" s="6">
        <v>107138</v>
      </c>
      <c r="F4016" s="6">
        <v>1478848</v>
      </c>
      <c r="G4016" s="6">
        <v>19024</v>
      </c>
      <c r="H4016" s="6">
        <f>業務明細!$F4016-業務明細!$G4016</f>
        <v>1459824</v>
      </c>
      <c r="I4016" s="6">
        <f>YEAR(業務明細!$D4016)</f>
        <v>2018</v>
      </c>
      <c r="J4016" s="7" t="str">
        <f>"第"&amp;CEILING(MONTH(業務明細!$D4016)/3,1)&amp;"度"</f>
        <v>第3度</v>
      </c>
    </row>
    <row r="4017" spans="1:10" x14ac:dyDescent="0.3">
      <c r="A4017" s="5" t="s">
        <v>29</v>
      </c>
      <c r="B4017" s="6" t="s">
        <v>2</v>
      </c>
      <c r="C4017" s="6" t="s">
        <v>35</v>
      </c>
      <c r="D4017" s="11">
        <v>43343</v>
      </c>
      <c r="E4017" s="6">
        <v>108434</v>
      </c>
      <c r="F4017" s="6">
        <v>3700945</v>
      </c>
      <c r="G4017" s="6">
        <v>11373</v>
      </c>
      <c r="H4017" s="6">
        <f>業務明細!$F4017-業務明細!$G4017</f>
        <v>3689572</v>
      </c>
      <c r="I4017" s="6">
        <f>YEAR(業務明細!$D4017)</f>
        <v>2018</v>
      </c>
      <c r="J4017" s="7" t="str">
        <f>"第"&amp;CEILING(MONTH(業務明細!$D4017)/3,1)&amp;"度"</f>
        <v>第3度</v>
      </c>
    </row>
    <row r="4018" spans="1:10" x14ac:dyDescent="0.3">
      <c r="A4018" s="5" t="s">
        <v>29</v>
      </c>
      <c r="B4018" s="6" t="s">
        <v>2</v>
      </c>
      <c r="C4018" s="6" t="s">
        <v>35</v>
      </c>
      <c r="D4018" s="11">
        <v>43373</v>
      </c>
      <c r="E4018" s="6">
        <v>108963</v>
      </c>
      <c r="F4018" s="6">
        <v>3256587</v>
      </c>
      <c r="G4018" s="6">
        <v>44913</v>
      </c>
      <c r="H4018" s="6">
        <f>業務明細!$F4018-業務明細!$G4018</f>
        <v>3211674</v>
      </c>
      <c r="I4018" s="6">
        <f>YEAR(業務明細!$D4018)</f>
        <v>2018</v>
      </c>
      <c r="J4018" s="7" t="str">
        <f>"第"&amp;CEILING(MONTH(業務明細!$D4018)/3,1)&amp;"度"</f>
        <v>第3度</v>
      </c>
    </row>
    <row r="4019" spans="1:10" x14ac:dyDescent="0.3">
      <c r="A4019" s="5" t="s">
        <v>29</v>
      </c>
      <c r="B4019" s="6" t="s">
        <v>2</v>
      </c>
      <c r="C4019" s="6" t="s">
        <v>35</v>
      </c>
      <c r="D4019" s="11">
        <v>43404</v>
      </c>
      <c r="E4019" s="6">
        <v>112991</v>
      </c>
      <c r="F4019" s="6">
        <v>1854628</v>
      </c>
      <c r="G4019" s="6">
        <v>17885</v>
      </c>
      <c r="H4019" s="6">
        <f>業務明細!$F4019-業務明細!$G4019</f>
        <v>1836743</v>
      </c>
      <c r="I4019" s="6">
        <f>YEAR(業務明細!$D4019)</f>
        <v>2018</v>
      </c>
      <c r="J4019" s="7" t="str">
        <f>"第"&amp;CEILING(MONTH(業務明細!$D4019)/3,1)&amp;"度"</f>
        <v>第4度</v>
      </c>
    </row>
    <row r="4020" spans="1:10" x14ac:dyDescent="0.3">
      <c r="A4020" s="5" t="s">
        <v>29</v>
      </c>
      <c r="B4020" s="6" t="s">
        <v>2</v>
      </c>
      <c r="C4020" s="6" t="s">
        <v>35</v>
      </c>
      <c r="D4020" s="11">
        <v>43434</v>
      </c>
      <c r="E4020" s="6">
        <v>114237</v>
      </c>
      <c r="F4020" s="6">
        <v>2464757</v>
      </c>
      <c r="G4020" s="6">
        <v>16116</v>
      </c>
      <c r="H4020" s="6">
        <f>業務明細!$F4020-業務明細!$G4020</f>
        <v>2448641</v>
      </c>
      <c r="I4020" s="6">
        <f>YEAR(業務明細!$D4020)</f>
        <v>2018</v>
      </c>
      <c r="J4020" s="7" t="str">
        <f>"第"&amp;CEILING(MONTH(業務明細!$D4020)/3,1)&amp;"度"</f>
        <v>第4度</v>
      </c>
    </row>
    <row r="4021" spans="1:10" x14ac:dyDescent="0.3">
      <c r="A4021" s="5" t="s">
        <v>29</v>
      </c>
      <c r="B4021" s="6" t="s">
        <v>2</v>
      </c>
      <c r="C4021" s="6" t="s">
        <v>35</v>
      </c>
      <c r="D4021" s="11">
        <v>43465</v>
      </c>
      <c r="E4021" s="6">
        <v>114471</v>
      </c>
      <c r="F4021" s="6">
        <v>4028323</v>
      </c>
      <c r="G4021" s="6">
        <v>50134</v>
      </c>
      <c r="H4021" s="6">
        <f>業務明細!$F4021-業務明細!$G4021</f>
        <v>3978189</v>
      </c>
      <c r="I4021" s="6">
        <f>YEAR(業務明細!$D4021)</f>
        <v>2018</v>
      </c>
      <c r="J4021" s="7" t="str">
        <f>"第"&amp;CEILING(MONTH(業務明細!$D4021)/3,1)&amp;"度"</f>
        <v>第4度</v>
      </c>
    </row>
    <row r="4022" spans="1:10" x14ac:dyDescent="0.3">
      <c r="A4022" s="5" t="s">
        <v>29</v>
      </c>
      <c r="B4022" s="6" t="s">
        <v>2</v>
      </c>
      <c r="C4022" s="6" t="s">
        <v>35</v>
      </c>
      <c r="D4022" s="11">
        <v>43496</v>
      </c>
      <c r="E4022" s="6">
        <v>115288</v>
      </c>
      <c r="F4022" s="6">
        <v>2706252</v>
      </c>
      <c r="G4022" s="6">
        <v>86603</v>
      </c>
      <c r="H4022" s="6">
        <f>業務明細!$F4022-業務明細!$G4022</f>
        <v>2619649</v>
      </c>
      <c r="I4022" s="6">
        <f>YEAR(業務明細!$D4022)</f>
        <v>2019</v>
      </c>
      <c r="J4022" s="7" t="str">
        <f>"第"&amp;CEILING(MONTH(業務明細!$D4022)/3,1)&amp;"度"</f>
        <v>第1度</v>
      </c>
    </row>
    <row r="4023" spans="1:10" x14ac:dyDescent="0.3">
      <c r="A4023" s="5" t="s">
        <v>29</v>
      </c>
      <c r="B4023" s="6" t="s">
        <v>2</v>
      </c>
      <c r="C4023" s="6" t="s">
        <v>35</v>
      </c>
      <c r="D4023" s="11">
        <v>43524</v>
      </c>
      <c r="E4023" s="6">
        <v>115718</v>
      </c>
      <c r="F4023" s="6">
        <v>3111542</v>
      </c>
      <c r="G4023" s="6">
        <v>98936</v>
      </c>
      <c r="H4023" s="6">
        <f>業務明細!$F4023-業務明細!$G4023</f>
        <v>3012606</v>
      </c>
      <c r="I4023" s="6">
        <f>YEAR(業務明細!$D4023)</f>
        <v>2019</v>
      </c>
      <c r="J4023" s="7" t="str">
        <f>"第"&amp;CEILING(MONTH(業務明細!$D4023)/3,1)&amp;"度"</f>
        <v>第1度</v>
      </c>
    </row>
    <row r="4024" spans="1:10" x14ac:dyDescent="0.3">
      <c r="A4024" s="5" t="s">
        <v>29</v>
      </c>
      <c r="B4024" s="6" t="s">
        <v>2</v>
      </c>
      <c r="C4024" s="6" t="s">
        <v>35</v>
      </c>
      <c r="D4024" s="11">
        <v>43555</v>
      </c>
      <c r="E4024" s="6">
        <v>115757</v>
      </c>
      <c r="F4024" s="6">
        <v>2664655</v>
      </c>
      <c r="G4024" s="6">
        <v>93004</v>
      </c>
      <c r="H4024" s="6">
        <f>業務明細!$F4024-業務明細!$G4024</f>
        <v>2571651</v>
      </c>
      <c r="I4024" s="6">
        <f>YEAR(業務明細!$D4024)</f>
        <v>2019</v>
      </c>
      <c r="J4024" s="7" t="str">
        <f>"第"&amp;CEILING(MONTH(業務明細!$D4024)/3,1)&amp;"度"</f>
        <v>第1度</v>
      </c>
    </row>
    <row r="4025" spans="1:10" x14ac:dyDescent="0.3">
      <c r="A4025" s="5" t="s">
        <v>29</v>
      </c>
      <c r="B4025" s="6" t="s">
        <v>2</v>
      </c>
      <c r="C4025" s="6" t="s">
        <v>35</v>
      </c>
      <c r="D4025" s="11">
        <v>43585</v>
      </c>
      <c r="E4025" s="6">
        <v>117917</v>
      </c>
      <c r="F4025" s="6">
        <v>4810411</v>
      </c>
      <c r="G4025" s="6">
        <v>19083</v>
      </c>
      <c r="H4025" s="6">
        <f>業務明細!$F4025-業務明細!$G4025</f>
        <v>4791328</v>
      </c>
      <c r="I4025" s="6">
        <f>YEAR(業務明細!$D4025)</f>
        <v>2019</v>
      </c>
      <c r="J4025" s="7" t="str">
        <f>"第"&amp;CEILING(MONTH(業務明細!$D4025)/3,1)&amp;"度"</f>
        <v>第2度</v>
      </c>
    </row>
    <row r="4026" spans="1:10" x14ac:dyDescent="0.3">
      <c r="A4026" s="5" t="s">
        <v>29</v>
      </c>
      <c r="B4026" s="6" t="s">
        <v>2</v>
      </c>
      <c r="C4026" s="6" t="s">
        <v>35</v>
      </c>
      <c r="D4026" s="11">
        <v>43616</v>
      </c>
      <c r="E4026" s="6">
        <v>118145</v>
      </c>
      <c r="F4026" s="6">
        <v>5874993</v>
      </c>
      <c r="G4026" s="6">
        <v>242842</v>
      </c>
      <c r="H4026" s="6">
        <f>業務明細!$F4026-業務明細!$G4026</f>
        <v>5632151</v>
      </c>
      <c r="I4026" s="6">
        <f>YEAR(業務明細!$D4026)</f>
        <v>2019</v>
      </c>
      <c r="J4026" s="7" t="str">
        <f>"第"&amp;CEILING(MONTH(業務明細!$D4026)/3,1)&amp;"度"</f>
        <v>第2度</v>
      </c>
    </row>
    <row r="4027" spans="1:10" x14ac:dyDescent="0.3">
      <c r="A4027" s="5" t="s">
        <v>29</v>
      </c>
      <c r="B4027" s="6" t="s">
        <v>2</v>
      </c>
      <c r="C4027" s="6" t="s">
        <v>35</v>
      </c>
      <c r="D4027" s="11">
        <v>43646</v>
      </c>
      <c r="E4027" s="6">
        <v>119390</v>
      </c>
      <c r="F4027" s="6">
        <v>3298507</v>
      </c>
      <c r="G4027" s="6">
        <v>115384</v>
      </c>
      <c r="H4027" s="6">
        <f>業務明細!$F4027-業務明細!$G4027</f>
        <v>3183123</v>
      </c>
      <c r="I4027" s="6">
        <f>YEAR(業務明細!$D4027)</f>
        <v>2019</v>
      </c>
      <c r="J4027" s="7" t="str">
        <f>"第"&amp;CEILING(MONTH(業務明細!$D4027)/3,1)&amp;"度"</f>
        <v>第2度</v>
      </c>
    </row>
    <row r="4028" spans="1:10" x14ac:dyDescent="0.3">
      <c r="A4028" s="5" t="s">
        <v>29</v>
      </c>
      <c r="B4028" s="6" t="s">
        <v>2</v>
      </c>
      <c r="C4028" s="6" t="s">
        <v>35</v>
      </c>
      <c r="D4028" s="11">
        <v>43677</v>
      </c>
      <c r="E4028" s="6">
        <v>122785</v>
      </c>
      <c r="F4028" s="6">
        <v>3481855</v>
      </c>
      <c r="G4028" s="6">
        <v>37540</v>
      </c>
      <c r="H4028" s="6">
        <f>業務明細!$F4028-業務明細!$G4028</f>
        <v>3444315</v>
      </c>
      <c r="I4028" s="6">
        <f>YEAR(業務明細!$D4028)</f>
        <v>2019</v>
      </c>
      <c r="J4028" s="7" t="str">
        <f>"第"&amp;CEILING(MONTH(業務明細!$D4028)/3,1)&amp;"度"</f>
        <v>第3度</v>
      </c>
    </row>
    <row r="4029" spans="1:10" x14ac:dyDescent="0.3">
      <c r="A4029" s="5" t="s">
        <v>29</v>
      </c>
      <c r="B4029" s="6" t="s">
        <v>2</v>
      </c>
      <c r="C4029" s="6" t="s">
        <v>35</v>
      </c>
      <c r="D4029" s="11">
        <v>43708</v>
      </c>
      <c r="E4029" s="6">
        <v>124366</v>
      </c>
      <c r="F4029" s="6">
        <v>2696048</v>
      </c>
      <c r="G4029" s="6">
        <v>20401</v>
      </c>
      <c r="H4029" s="6">
        <f>業務明細!$F4029-業務明細!$G4029</f>
        <v>2675647</v>
      </c>
      <c r="I4029" s="6">
        <f>YEAR(業務明細!$D4029)</f>
        <v>2019</v>
      </c>
      <c r="J4029" s="7" t="str">
        <f>"第"&amp;CEILING(MONTH(業務明細!$D4029)/3,1)&amp;"度"</f>
        <v>第3度</v>
      </c>
    </row>
    <row r="4030" spans="1:10" x14ac:dyDescent="0.3">
      <c r="A4030" s="5" t="s">
        <v>29</v>
      </c>
      <c r="B4030" s="6" t="s">
        <v>2</v>
      </c>
      <c r="C4030" s="6" t="s">
        <v>35</v>
      </c>
      <c r="D4030" s="11">
        <v>43738</v>
      </c>
      <c r="E4030" s="6">
        <v>125587</v>
      </c>
      <c r="F4030" s="6">
        <v>2968477</v>
      </c>
      <c r="G4030" s="6">
        <v>83499</v>
      </c>
      <c r="H4030" s="6">
        <f>業務明細!$F4030-業務明細!$G4030</f>
        <v>2884978</v>
      </c>
      <c r="I4030" s="6">
        <f>YEAR(業務明細!$D4030)</f>
        <v>2019</v>
      </c>
      <c r="J4030" s="7" t="str">
        <f>"第"&amp;CEILING(MONTH(業務明細!$D4030)/3,1)&amp;"度"</f>
        <v>第3度</v>
      </c>
    </row>
    <row r="4031" spans="1:10" x14ac:dyDescent="0.3">
      <c r="A4031" s="5" t="s">
        <v>29</v>
      </c>
      <c r="B4031" s="6" t="s">
        <v>2</v>
      </c>
      <c r="C4031" s="6" t="s">
        <v>35</v>
      </c>
      <c r="D4031" s="11">
        <v>43769</v>
      </c>
      <c r="E4031" s="6">
        <v>126361</v>
      </c>
      <c r="F4031" s="6">
        <v>4297086</v>
      </c>
      <c r="G4031" s="6">
        <v>191348</v>
      </c>
      <c r="H4031" s="6">
        <f>業務明細!$F4031-業務明細!$G4031</f>
        <v>4105738</v>
      </c>
      <c r="I4031" s="6">
        <f>YEAR(業務明細!$D4031)</f>
        <v>2019</v>
      </c>
      <c r="J4031" s="7" t="str">
        <f>"第"&amp;CEILING(MONTH(業務明細!$D4031)/3,1)&amp;"度"</f>
        <v>第4度</v>
      </c>
    </row>
    <row r="4032" spans="1:10" x14ac:dyDescent="0.3">
      <c r="A4032" s="5" t="s">
        <v>29</v>
      </c>
      <c r="B4032" s="6" t="s">
        <v>2</v>
      </c>
      <c r="C4032" s="6" t="s">
        <v>35</v>
      </c>
      <c r="D4032" s="11">
        <v>43799</v>
      </c>
      <c r="E4032" s="6">
        <v>129130</v>
      </c>
      <c r="F4032" s="6">
        <v>2049895</v>
      </c>
      <c r="G4032" s="6">
        <v>60674</v>
      </c>
      <c r="H4032" s="6">
        <f>業務明細!$F4032-業務明細!$G4032</f>
        <v>1989221</v>
      </c>
      <c r="I4032" s="6">
        <f>YEAR(業務明細!$D4032)</f>
        <v>2019</v>
      </c>
      <c r="J4032" s="7" t="str">
        <f>"第"&amp;CEILING(MONTH(業務明細!$D4032)/3,1)&amp;"度"</f>
        <v>第4度</v>
      </c>
    </row>
    <row r="4033" spans="1:10" x14ac:dyDescent="0.3">
      <c r="A4033" s="5" t="s">
        <v>29</v>
      </c>
      <c r="B4033" s="6" t="s">
        <v>2</v>
      </c>
      <c r="C4033" s="6" t="s">
        <v>35</v>
      </c>
      <c r="D4033" s="11">
        <v>43830</v>
      </c>
      <c r="E4033" s="6">
        <v>130441</v>
      </c>
      <c r="F4033" s="6">
        <v>1007954</v>
      </c>
      <c r="G4033" s="6">
        <v>37934</v>
      </c>
      <c r="H4033" s="6">
        <f>業務明細!$F4033-業務明細!$G4033</f>
        <v>970020</v>
      </c>
      <c r="I4033" s="6">
        <f>YEAR(業務明細!$D4033)</f>
        <v>2019</v>
      </c>
      <c r="J4033" s="7" t="str">
        <f>"第"&amp;CEILING(MONTH(業務明細!$D4033)/3,1)&amp;"度"</f>
        <v>第4度</v>
      </c>
    </row>
    <row r="4034" spans="1:10" x14ac:dyDescent="0.3">
      <c r="A4034" s="5" t="s">
        <v>6</v>
      </c>
      <c r="B4034" s="6" t="s">
        <v>2</v>
      </c>
      <c r="C4034" s="6" t="s">
        <v>35</v>
      </c>
      <c r="D4034" s="11">
        <v>43131</v>
      </c>
      <c r="E4034" s="6">
        <v>132129</v>
      </c>
      <c r="F4034" s="6">
        <v>2418688</v>
      </c>
      <c r="G4034" s="6">
        <v>13094</v>
      </c>
      <c r="H4034" s="6">
        <f>業務明細!$F4034-業務明細!$G4034</f>
        <v>2405594</v>
      </c>
      <c r="I4034" s="6">
        <f>YEAR(業務明細!$D4034)</f>
        <v>2018</v>
      </c>
      <c r="J4034" s="7" t="str">
        <f>"第"&amp;CEILING(MONTH(業務明細!$D4034)/3,1)&amp;"度"</f>
        <v>第1度</v>
      </c>
    </row>
    <row r="4035" spans="1:10" x14ac:dyDescent="0.3">
      <c r="A4035" s="5" t="s">
        <v>6</v>
      </c>
      <c r="B4035" s="6" t="s">
        <v>2</v>
      </c>
      <c r="C4035" s="6" t="s">
        <v>35</v>
      </c>
      <c r="D4035" s="11">
        <v>43159</v>
      </c>
      <c r="E4035" s="6">
        <v>132368</v>
      </c>
      <c r="F4035" s="6">
        <v>3834355</v>
      </c>
      <c r="G4035" s="6">
        <v>131667</v>
      </c>
      <c r="H4035" s="6">
        <f>業務明細!$F4035-業務明細!$G4035</f>
        <v>3702688</v>
      </c>
      <c r="I4035" s="6">
        <f>YEAR(業務明細!$D4035)</f>
        <v>2018</v>
      </c>
      <c r="J4035" s="7" t="str">
        <f>"第"&amp;CEILING(MONTH(業務明細!$D4035)/3,1)&amp;"度"</f>
        <v>第1度</v>
      </c>
    </row>
    <row r="4036" spans="1:10" x14ac:dyDescent="0.3">
      <c r="A4036" s="5" t="s">
        <v>6</v>
      </c>
      <c r="B4036" s="6" t="s">
        <v>2</v>
      </c>
      <c r="C4036" s="6" t="s">
        <v>35</v>
      </c>
      <c r="D4036" s="11">
        <v>43190</v>
      </c>
      <c r="E4036" s="6">
        <v>134328</v>
      </c>
      <c r="F4036" s="6">
        <v>3372893</v>
      </c>
      <c r="G4036" s="6">
        <v>134028</v>
      </c>
      <c r="H4036" s="6">
        <f>業務明細!$F4036-業務明細!$G4036</f>
        <v>3238865</v>
      </c>
      <c r="I4036" s="6">
        <f>YEAR(業務明細!$D4036)</f>
        <v>2018</v>
      </c>
      <c r="J4036" s="7" t="str">
        <f>"第"&amp;CEILING(MONTH(業務明細!$D4036)/3,1)&amp;"度"</f>
        <v>第1度</v>
      </c>
    </row>
    <row r="4037" spans="1:10" x14ac:dyDescent="0.3">
      <c r="A4037" s="5" t="s">
        <v>6</v>
      </c>
      <c r="B4037" s="6" t="s">
        <v>2</v>
      </c>
      <c r="C4037" s="6" t="s">
        <v>35</v>
      </c>
      <c r="D4037" s="11">
        <v>43220</v>
      </c>
      <c r="E4037" s="6">
        <v>134339</v>
      </c>
      <c r="F4037" s="6">
        <v>4335880</v>
      </c>
      <c r="G4037" s="6">
        <v>149824</v>
      </c>
      <c r="H4037" s="6">
        <f>業務明細!$F4037-業務明細!$G4037</f>
        <v>4186056</v>
      </c>
      <c r="I4037" s="6">
        <f>YEAR(業務明細!$D4037)</f>
        <v>2018</v>
      </c>
      <c r="J4037" s="7" t="str">
        <f>"第"&amp;CEILING(MONTH(業務明細!$D4037)/3,1)&amp;"度"</f>
        <v>第2度</v>
      </c>
    </row>
    <row r="4038" spans="1:10" x14ac:dyDescent="0.3">
      <c r="A4038" s="5" t="s">
        <v>6</v>
      </c>
      <c r="B4038" s="6" t="s">
        <v>2</v>
      </c>
      <c r="C4038" s="6" t="s">
        <v>35</v>
      </c>
      <c r="D4038" s="11">
        <v>43251</v>
      </c>
      <c r="E4038" s="6">
        <v>135721</v>
      </c>
      <c r="F4038" s="6">
        <v>1158208</v>
      </c>
      <c r="G4038" s="6">
        <v>26257</v>
      </c>
      <c r="H4038" s="6">
        <f>業務明細!$F4038-業務明細!$G4038</f>
        <v>1131951</v>
      </c>
      <c r="I4038" s="6">
        <f>YEAR(業務明細!$D4038)</f>
        <v>2018</v>
      </c>
      <c r="J4038" s="7" t="str">
        <f>"第"&amp;CEILING(MONTH(業務明細!$D4038)/3,1)&amp;"度"</f>
        <v>第2度</v>
      </c>
    </row>
    <row r="4039" spans="1:10" x14ac:dyDescent="0.3">
      <c r="A4039" s="5" t="s">
        <v>6</v>
      </c>
      <c r="B4039" s="6" t="s">
        <v>2</v>
      </c>
      <c r="C4039" s="6" t="s">
        <v>35</v>
      </c>
      <c r="D4039" s="11">
        <v>43281</v>
      </c>
      <c r="E4039" s="6">
        <v>137124</v>
      </c>
      <c r="F4039" s="6">
        <v>2968285</v>
      </c>
      <c r="G4039" s="6">
        <v>82718</v>
      </c>
      <c r="H4039" s="6">
        <f>業務明細!$F4039-業務明細!$G4039</f>
        <v>2885567</v>
      </c>
      <c r="I4039" s="6">
        <f>YEAR(業務明細!$D4039)</f>
        <v>2018</v>
      </c>
      <c r="J4039" s="7" t="str">
        <f>"第"&amp;CEILING(MONTH(業務明細!$D4039)/3,1)&amp;"度"</f>
        <v>第2度</v>
      </c>
    </row>
    <row r="4040" spans="1:10" x14ac:dyDescent="0.3">
      <c r="A4040" s="5" t="s">
        <v>6</v>
      </c>
      <c r="B4040" s="6" t="s">
        <v>2</v>
      </c>
      <c r="C4040" s="6" t="s">
        <v>35</v>
      </c>
      <c r="D4040" s="11">
        <v>43312</v>
      </c>
      <c r="E4040" s="6">
        <v>139720</v>
      </c>
      <c r="F4040" s="6">
        <v>1214828</v>
      </c>
      <c r="G4040" s="6">
        <v>52016</v>
      </c>
      <c r="H4040" s="6">
        <f>業務明細!$F4040-業務明細!$G4040</f>
        <v>1162812</v>
      </c>
      <c r="I4040" s="6">
        <f>YEAR(業務明細!$D4040)</f>
        <v>2018</v>
      </c>
      <c r="J4040" s="7" t="str">
        <f>"第"&amp;CEILING(MONTH(業務明細!$D4040)/3,1)&amp;"度"</f>
        <v>第3度</v>
      </c>
    </row>
    <row r="4041" spans="1:10" x14ac:dyDescent="0.3">
      <c r="A4041" s="5" t="s">
        <v>6</v>
      </c>
      <c r="B4041" s="6" t="s">
        <v>2</v>
      </c>
      <c r="C4041" s="6" t="s">
        <v>35</v>
      </c>
      <c r="D4041" s="11">
        <v>43343</v>
      </c>
      <c r="E4041" s="6">
        <v>140465</v>
      </c>
      <c r="F4041" s="6">
        <v>4903265</v>
      </c>
      <c r="G4041" s="6">
        <v>83403</v>
      </c>
      <c r="H4041" s="6">
        <f>業務明細!$F4041-業務明細!$G4041</f>
        <v>4819862</v>
      </c>
      <c r="I4041" s="6">
        <f>YEAR(業務明細!$D4041)</f>
        <v>2018</v>
      </c>
      <c r="J4041" s="7" t="str">
        <f>"第"&amp;CEILING(MONTH(業務明細!$D4041)/3,1)&amp;"度"</f>
        <v>第3度</v>
      </c>
    </row>
    <row r="4042" spans="1:10" x14ac:dyDescent="0.3">
      <c r="A4042" s="5" t="s">
        <v>6</v>
      </c>
      <c r="B4042" s="6" t="s">
        <v>2</v>
      </c>
      <c r="C4042" s="6" t="s">
        <v>35</v>
      </c>
      <c r="D4042" s="11">
        <v>43373</v>
      </c>
      <c r="E4042" s="6">
        <v>140728</v>
      </c>
      <c r="F4042" s="6">
        <v>5322763</v>
      </c>
      <c r="G4042" s="6">
        <v>166577</v>
      </c>
      <c r="H4042" s="6">
        <f>業務明細!$F4042-業務明細!$G4042</f>
        <v>5156186</v>
      </c>
      <c r="I4042" s="6">
        <f>YEAR(業務明細!$D4042)</f>
        <v>2018</v>
      </c>
      <c r="J4042" s="7" t="str">
        <f>"第"&amp;CEILING(MONTH(業務明細!$D4042)/3,1)&amp;"度"</f>
        <v>第3度</v>
      </c>
    </row>
    <row r="4043" spans="1:10" x14ac:dyDescent="0.3">
      <c r="A4043" s="5" t="s">
        <v>6</v>
      </c>
      <c r="B4043" s="6" t="s">
        <v>2</v>
      </c>
      <c r="C4043" s="6" t="s">
        <v>35</v>
      </c>
      <c r="D4043" s="11">
        <v>43404</v>
      </c>
      <c r="E4043" s="6">
        <v>143750</v>
      </c>
      <c r="F4043" s="6">
        <v>5660731</v>
      </c>
      <c r="G4043" s="6">
        <v>129881</v>
      </c>
      <c r="H4043" s="6">
        <f>業務明細!$F4043-業務明細!$G4043</f>
        <v>5530850</v>
      </c>
      <c r="I4043" s="6">
        <f>YEAR(業務明細!$D4043)</f>
        <v>2018</v>
      </c>
      <c r="J4043" s="7" t="str">
        <f>"第"&amp;CEILING(MONTH(業務明細!$D4043)/3,1)&amp;"度"</f>
        <v>第4度</v>
      </c>
    </row>
    <row r="4044" spans="1:10" x14ac:dyDescent="0.3">
      <c r="A4044" s="5" t="s">
        <v>6</v>
      </c>
      <c r="B4044" s="6" t="s">
        <v>2</v>
      </c>
      <c r="C4044" s="6" t="s">
        <v>35</v>
      </c>
      <c r="D4044" s="11">
        <v>43434</v>
      </c>
      <c r="E4044" s="6">
        <v>145051</v>
      </c>
      <c r="F4044" s="6">
        <v>1474122</v>
      </c>
      <c r="G4044" s="6">
        <v>43679</v>
      </c>
      <c r="H4044" s="6">
        <f>業務明細!$F4044-業務明細!$G4044</f>
        <v>1430443</v>
      </c>
      <c r="I4044" s="6">
        <f>YEAR(業務明細!$D4044)</f>
        <v>2018</v>
      </c>
      <c r="J4044" s="7" t="str">
        <f>"第"&amp;CEILING(MONTH(業務明細!$D4044)/3,1)&amp;"度"</f>
        <v>第4度</v>
      </c>
    </row>
    <row r="4045" spans="1:10" x14ac:dyDescent="0.3">
      <c r="A4045" s="5" t="s">
        <v>6</v>
      </c>
      <c r="B4045" s="6" t="s">
        <v>2</v>
      </c>
      <c r="C4045" s="6" t="s">
        <v>35</v>
      </c>
      <c r="D4045" s="11">
        <v>43465</v>
      </c>
      <c r="E4045" s="6">
        <v>145057</v>
      </c>
      <c r="F4045" s="6">
        <v>1352323</v>
      </c>
      <c r="G4045" s="6">
        <v>483</v>
      </c>
      <c r="H4045" s="6">
        <f>業務明細!$F4045-業務明細!$G4045</f>
        <v>1351840</v>
      </c>
      <c r="I4045" s="6">
        <f>YEAR(業務明細!$D4045)</f>
        <v>2018</v>
      </c>
      <c r="J4045" s="7" t="str">
        <f>"第"&amp;CEILING(MONTH(業務明細!$D4045)/3,1)&amp;"度"</f>
        <v>第4度</v>
      </c>
    </row>
    <row r="4046" spans="1:10" x14ac:dyDescent="0.3">
      <c r="A4046" s="5" t="s">
        <v>6</v>
      </c>
      <c r="B4046" s="6" t="s">
        <v>2</v>
      </c>
      <c r="C4046" s="6" t="s">
        <v>35</v>
      </c>
      <c r="D4046" s="11">
        <v>43496</v>
      </c>
      <c r="E4046" s="6">
        <v>148249</v>
      </c>
      <c r="F4046" s="6">
        <v>3813837</v>
      </c>
      <c r="G4046" s="6">
        <v>15496</v>
      </c>
      <c r="H4046" s="6">
        <f>業務明細!$F4046-業務明細!$G4046</f>
        <v>3798341</v>
      </c>
      <c r="I4046" s="6">
        <f>YEAR(業務明細!$D4046)</f>
        <v>2019</v>
      </c>
      <c r="J4046" s="7" t="str">
        <f>"第"&amp;CEILING(MONTH(業務明細!$D4046)/3,1)&amp;"度"</f>
        <v>第1度</v>
      </c>
    </row>
    <row r="4047" spans="1:10" x14ac:dyDescent="0.3">
      <c r="A4047" s="5" t="s">
        <v>6</v>
      </c>
      <c r="B4047" s="6" t="s">
        <v>2</v>
      </c>
      <c r="C4047" s="6" t="s">
        <v>35</v>
      </c>
      <c r="D4047" s="11">
        <v>43524</v>
      </c>
      <c r="E4047" s="6">
        <v>150840</v>
      </c>
      <c r="F4047" s="6">
        <v>3847902</v>
      </c>
      <c r="G4047" s="6">
        <v>142990</v>
      </c>
      <c r="H4047" s="6">
        <f>業務明細!$F4047-業務明細!$G4047</f>
        <v>3704912</v>
      </c>
      <c r="I4047" s="6">
        <f>YEAR(業務明細!$D4047)</f>
        <v>2019</v>
      </c>
      <c r="J4047" s="7" t="str">
        <f>"第"&amp;CEILING(MONTH(業務明細!$D4047)/3,1)&amp;"度"</f>
        <v>第1度</v>
      </c>
    </row>
    <row r="4048" spans="1:10" x14ac:dyDescent="0.3">
      <c r="A4048" s="5" t="s">
        <v>6</v>
      </c>
      <c r="B4048" s="6" t="s">
        <v>2</v>
      </c>
      <c r="C4048" s="6" t="s">
        <v>35</v>
      </c>
      <c r="D4048" s="11">
        <v>43555</v>
      </c>
      <c r="E4048" s="6">
        <v>150906</v>
      </c>
      <c r="F4048" s="6">
        <v>4922638</v>
      </c>
      <c r="G4048" s="6">
        <v>243200</v>
      </c>
      <c r="H4048" s="6">
        <f>業務明細!$F4048-業務明細!$G4048</f>
        <v>4679438</v>
      </c>
      <c r="I4048" s="6">
        <f>YEAR(業務明細!$D4048)</f>
        <v>2019</v>
      </c>
      <c r="J4048" s="7" t="str">
        <f>"第"&amp;CEILING(MONTH(業務明細!$D4048)/3,1)&amp;"度"</f>
        <v>第1度</v>
      </c>
    </row>
    <row r="4049" spans="1:10" x14ac:dyDescent="0.3">
      <c r="A4049" s="5" t="s">
        <v>6</v>
      </c>
      <c r="B4049" s="6" t="s">
        <v>2</v>
      </c>
      <c r="C4049" s="6" t="s">
        <v>35</v>
      </c>
      <c r="D4049" s="11">
        <v>43585</v>
      </c>
      <c r="E4049" s="6">
        <v>151155</v>
      </c>
      <c r="F4049" s="6">
        <v>4461061</v>
      </c>
      <c r="G4049" s="6">
        <v>141742</v>
      </c>
      <c r="H4049" s="6">
        <f>業務明細!$F4049-業務明細!$G4049</f>
        <v>4319319</v>
      </c>
      <c r="I4049" s="6">
        <f>YEAR(業務明細!$D4049)</f>
        <v>2019</v>
      </c>
      <c r="J4049" s="7" t="str">
        <f>"第"&amp;CEILING(MONTH(業務明細!$D4049)/3,1)&amp;"度"</f>
        <v>第2度</v>
      </c>
    </row>
    <row r="4050" spans="1:10" x14ac:dyDescent="0.3">
      <c r="A4050" s="5" t="s">
        <v>6</v>
      </c>
      <c r="B4050" s="6" t="s">
        <v>2</v>
      </c>
      <c r="C4050" s="6" t="s">
        <v>35</v>
      </c>
      <c r="D4050" s="11">
        <v>43616</v>
      </c>
      <c r="E4050" s="6">
        <v>151287</v>
      </c>
      <c r="F4050" s="6">
        <v>1449634</v>
      </c>
      <c r="G4050" s="6">
        <v>22062</v>
      </c>
      <c r="H4050" s="6">
        <f>業務明細!$F4050-業務明細!$G4050</f>
        <v>1427572</v>
      </c>
      <c r="I4050" s="6">
        <f>YEAR(業務明細!$D4050)</f>
        <v>2019</v>
      </c>
      <c r="J4050" s="7" t="str">
        <f>"第"&amp;CEILING(MONTH(業務明細!$D4050)/3,1)&amp;"度"</f>
        <v>第2度</v>
      </c>
    </row>
    <row r="4051" spans="1:10" x14ac:dyDescent="0.3">
      <c r="A4051" s="5" t="s">
        <v>6</v>
      </c>
      <c r="B4051" s="6" t="s">
        <v>2</v>
      </c>
      <c r="C4051" s="6" t="s">
        <v>35</v>
      </c>
      <c r="D4051" s="11">
        <v>43646</v>
      </c>
      <c r="E4051" s="6">
        <v>152223</v>
      </c>
      <c r="F4051" s="6">
        <v>2708717</v>
      </c>
      <c r="G4051" s="6">
        <v>19234</v>
      </c>
      <c r="H4051" s="6">
        <f>業務明細!$F4051-業務明細!$G4051</f>
        <v>2689483</v>
      </c>
      <c r="I4051" s="6">
        <f>YEAR(業務明細!$D4051)</f>
        <v>2019</v>
      </c>
      <c r="J4051" s="7" t="str">
        <f>"第"&amp;CEILING(MONTH(業務明細!$D4051)/3,1)&amp;"度"</f>
        <v>第2度</v>
      </c>
    </row>
    <row r="4052" spans="1:10" x14ac:dyDescent="0.3">
      <c r="A4052" s="5" t="s">
        <v>6</v>
      </c>
      <c r="B4052" s="6" t="s">
        <v>2</v>
      </c>
      <c r="C4052" s="6" t="s">
        <v>35</v>
      </c>
      <c r="D4052" s="11">
        <v>43677</v>
      </c>
      <c r="E4052" s="6">
        <v>154704</v>
      </c>
      <c r="F4052" s="6">
        <v>1976676</v>
      </c>
      <c r="G4052" s="6">
        <v>50903</v>
      </c>
      <c r="H4052" s="6">
        <f>業務明細!$F4052-業務明細!$G4052</f>
        <v>1925773</v>
      </c>
      <c r="I4052" s="6">
        <f>YEAR(業務明細!$D4052)</f>
        <v>2019</v>
      </c>
      <c r="J4052" s="7" t="str">
        <f>"第"&amp;CEILING(MONTH(業務明細!$D4052)/3,1)&amp;"度"</f>
        <v>第3度</v>
      </c>
    </row>
    <row r="4053" spans="1:10" x14ac:dyDescent="0.3">
      <c r="A4053" s="5" t="s">
        <v>6</v>
      </c>
      <c r="B4053" s="6" t="s">
        <v>2</v>
      </c>
      <c r="C4053" s="6" t="s">
        <v>35</v>
      </c>
      <c r="D4053" s="11">
        <v>43708</v>
      </c>
      <c r="E4053" s="6">
        <v>155468</v>
      </c>
      <c r="F4053" s="6">
        <v>5797654</v>
      </c>
      <c r="G4053" s="6">
        <v>284009</v>
      </c>
      <c r="H4053" s="6">
        <f>業務明細!$F4053-業務明細!$G4053</f>
        <v>5513645</v>
      </c>
      <c r="I4053" s="6">
        <f>YEAR(業務明細!$D4053)</f>
        <v>2019</v>
      </c>
      <c r="J4053" s="7" t="str">
        <f>"第"&amp;CEILING(MONTH(業務明細!$D4053)/3,1)&amp;"度"</f>
        <v>第3度</v>
      </c>
    </row>
    <row r="4054" spans="1:10" x14ac:dyDescent="0.3">
      <c r="A4054" s="5" t="s">
        <v>6</v>
      </c>
      <c r="B4054" s="6" t="s">
        <v>2</v>
      </c>
      <c r="C4054" s="6" t="s">
        <v>35</v>
      </c>
      <c r="D4054" s="11">
        <v>43738</v>
      </c>
      <c r="E4054" s="6">
        <v>158796</v>
      </c>
      <c r="F4054" s="6">
        <v>5433053</v>
      </c>
      <c r="G4054" s="6">
        <v>157754</v>
      </c>
      <c r="H4054" s="6">
        <f>業務明細!$F4054-業務明細!$G4054</f>
        <v>5275299</v>
      </c>
      <c r="I4054" s="6">
        <f>YEAR(業務明細!$D4054)</f>
        <v>2019</v>
      </c>
      <c r="J4054" s="7" t="str">
        <f>"第"&amp;CEILING(MONTH(業務明細!$D4054)/3,1)&amp;"度"</f>
        <v>第3度</v>
      </c>
    </row>
    <row r="4055" spans="1:10" x14ac:dyDescent="0.3">
      <c r="A4055" s="5" t="s">
        <v>6</v>
      </c>
      <c r="B4055" s="6" t="s">
        <v>2</v>
      </c>
      <c r="C4055" s="6" t="s">
        <v>35</v>
      </c>
      <c r="D4055" s="11">
        <v>43769</v>
      </c>
      <c r="E4055" s="6">
        <v>161409</v>
      </c>
      <c r="F4055" s="6">
        <v>5138634</v>
      </c>
      <c r="G4055" s="6">
        <v>8021</v>
      </c>
      <c r="H4055" s="6">
        <f>業務明細!$F4055-業務明細!$G4055</f>
        <v>5130613</v>
      </c>
      <c r="I4055" s="6">
        <f>YEAR(業務明細!$D4055)</f>
        <v>2019</v>
      </c>
      <c r="J4055" s="7" t="str">
        <f>"第"&amp;CEILING(MONTH(業務明細!$D4055)/3,1)&amp;"度"</f>
        <v>第4度</v>
      </c>
    </row>
    <row r="4056" spans="1:10" x14ac:dyDescent="0.3">
      <c r="A4056" s="5" t="s">
        <v>6</v>
      </c>
      <c r="B4056" s="6" t="s">
        <v>2</v>
      </c>
      <c r="C4056" s="6" t="s">
        <v>35</v>
      </c>
      <c r="D4056" s="11">
        <v>43799</v>
      </c>
      <c r="E4056" s="6">
        <v>161570</v>
      </c>
      <c r="F4056" s="6">
        <v>2828256</v>
      </c>
      <c r="G4056" s="6">
        <v>8374</v>
      </c>
      <c r="H4056" s="6">
        <f>業務明細!$F4056-業務明細!$G4056</f>
        <v>2819882</v>
      </c>
      <c r="I4056" s="6">
        <f>YEAR(業務明細!$D4056)</f>
        <v>2019</v>
      </c>
      <c r="J4056" s="7" t="str">
        <f>"第"&amp;CEILING(MONTH(業務明細!$D4056)/3,1)&amp;"度"</f>
        <v>第4度</v>
      </c>
    </row>
    <row r="4057" spans="1:10" x14ac:dyDescent="0.3">
      <c r="A4057" s="5" t="s">
        <v>6</v>
      </c>
      <c r="B4057" s="6" t="s">
        <v>2</v>
      </c>
      <c r="C4057" s="6" t="s">
        <v>35</v>
      </c>
      <c r="D4057" s="11">
        <v>43830</v>
      </c>
      <c r="E4057" s="6">
        <v>163262</v>
      </c>
      <c r="F4057" s="6">
        <v>4798938</v>
      </c>
      <c r="G4057" s="6">
        <v>167532</v>
      </c>
      <c r="H4057" s="6">
        <f>業務明細!$F4057-業務明細!$G4057</f>
        <v>4631406</v>
      </c>
      <c r="I4057" s="6">
        <f>YEAR(業務明細!$D4057)</f>
        <v>2019</v>
      </c>
      <c r="J4057" s="7" t="str">
        <f>"第"&amp;CEILING(MONTH(業務明細!$D4057)/3,1)&amp;"度"</f>
        <v>第4度</v>
      </c>
    </row>
    <row r="4058" spans="1:10" x14ac:dyDescent="0.3">
      <c r="A4058" s="5" t="s">
        <v>57</v>
      </c>
      <c r="B4058" s="6" t="s">
        <v>2</v>
      </c>
      <c r="C4058" s="6" t="s">
        <v>35</v>
      </c>
      <c r="D4058" s="11">
        <v>43131</v>
      </c>
      <c r="E4058" s="6">
        <v>103258</v>
      </c>
      <c r="F4058" s="6">
        <v>4391960</v>
      </c>
      <c r="G4058" s="6">
        <v>111929</v>
      </c>
      <c r="H4058" s="6">
        <f>業務明細!$F4058-業務明細!$G4058</f>
        <v>4280031</v>
      </c>
      <c r="I4058" s="6">
        <f>YEAR(業務明細!$D4058)</f>
        <v>2018</v>
      </c>
      <c r="J4058" s="7" t="str">
        <f>"第"&amp;CEILING(MONTH(業務明細!$D4058)/3,1)&amp;"度"</f>
        <v>第1度</v>
      </c>
    </row>
    <row r="4059" spans="1:10" x14ac:dyDescent="0.3">
      <c r="A4059" s="5" t="s">
        <v>57</v>
      </c>
      <c r="B4059" s="6" t="s">
        <v>2</v>
      </c>
      <c r="C4059" s="6" t="s">
        <v>35</v>
      </c>
      <c r="D4059" s="11">
        <v>43159</v>
      </c>
      <c r="E4059" s="6">
        <v>104830</v>
      </c>
      <c r="F4059" s="6">
        <v>5466426</v>
      </c>
      <c r="G4059" s="6">
        <v>65831</v>
      </c>
      <c r="H4059" s="6">
        <f>業務明細!$F4059-業務明細!$G4059</f>
        <v>5400595</v>
      </c>
      <c r="I4059" s="6">
        <f>YEAR(業務明細!$D4059)</f>
        <v>2018</v>
      </c>
      <c r="J4059" s="7" t="str">
        <f>"第"&amp;CEILING(MONTH(業務明細!$D4059)/3,1)&amp;"度"</f>
        <v>第1度</v>
      </c>
    </row>
    <row r="4060" spans="1:10" x14ac:dyDescent="0.3">
      <c r="A4060" s="5" t="s">
        <v>57</v>
      </c>
      <c r="B4060" s="6" t="s">
        <v>2</v>
      </c>
      <c r="C4060" s="6" t="s">
        <v>35</v>
      </c>
      <c r="D4060" s="11">
        <v>43190</v>
      </c>
      <c r="E4060" s="6">
        <v>105681</v>
      </c>
      <c r="F4060" s="6">
        <v>1796459</v>
      </c>
      <c r="G4060" s="6">
        <v>54871</v>
      </c>
      <c r="H4060" s="6">
        <f>業務明細!$F4060-業務明細!$G4060</f>
        <v>1741588</v>
      </c>
      <c r="I4060" s="6">
        <f>YEAR(業務明細!$D4060)</f>
        <v>2018</v>
      </c>
      <c r="J4060" s="7" t="str">
        <f>"第"&amp;CEILING(MONTH(業務明細!$D4060)/3,1)&amp;"度"</f>
        <v>第1度</v>
      </c>
    </row>
    <row r="4061" spans="1:10" x14ac:dyDescent="0.3">
      <c r="A4061" s="5" t="s">
        <v>57</v>
      </c>
      <c r="B4061" s="6" t="s">
        <v>2</v>
      </c>
      <c r="C4061" s="6" t="s">
        <v>35</v>
      </c>
      <c r="D4061" s="11">
        <v>43220</v>
      </c>
      <c r="E4061" s="6">
        <v>106432</v>
      </c>
      <c r="F4061" s="6">
        <v>4993242</v>
      </c>
      <c r="G4061" s="6">
        <v>173240</v>
      </c>
      <c r="H4061" s="6">
        <f>業務明細!$F4061-業務明細!$G4061</f>
        <v>4820002</v>
      </c>
      <c r="I4061" s="6">
        <f>YEAR(業務明細!$D4061)</f>
        <v>2018</v>
      </c>
      <c r="J4061" s="7" t="str">
        <f>"第"&amp;CEILING(MONTH(業務明細!$D4061)/3,1)&amp;"度"</f>
        <v>第2度</v>
      </c>
    </row>
    <row r="4062" spans="1:10" x14ac:dyDescent="0.3">
      <c r="A4062" s="5" t="s">
        <v>57</v>
      </c>
      <c r="B4062" s="6" t="s">
        <v>2</v>
      </c>
      <c r="C4062" s="6" t="s">
        <v>35</v>
      </c>
      <c r="D4062" s="11">
        <v>43251</v>
      </c>
      <c r="E4062" s="6">
        <v>107059</v>
      </c>
      <c r="F4062" s="6">
        <v>3180094</v>
      </c>
      <c r="G4062" s="6">
        <v>14262</v>
      </c>
      <c r="H4062" s="6">
        <f>業務明細!$F4062-業務明細!$G4062</f>
        <v>3165832</v>
      </c>
      <c r="I4062" s="6">
        <f>YEAR(業務明細!$D4062)</f>
        <v>2018</v>
      </c>
      <c r="J4062" s="7" t="str">
        <f>"第"&amp;CEILING(MONTH(業務明細!$D4062)/3,1)&amp;"度"</f>
        <v>第2度</v>
      </c>
    </row>
    <row r="4063" spans="1:10" x14ac:dyDescent="0.3">
      <c r="A4063" s="5" t="s">
        <v>57</v>
      </c>
      <c r="B4063" s="6" t="s">
        <v>2</v>
      </c>
      <c r="C4063" s="6" t="s">
        <v>35</v>
      </c>
      <c r="D4063" s="11">
        <v>43281</v>
      </c>
      <c r="E4063" s="6">
        <v>111193</v>
      </c>
      <c r="F4063" s="6">
        <v>2070207</v>
      </c>
      <c r="G4063" s="6">
        <v>82612</v>
      </c>
      <c r="H4063" s="6">
        <f>業務明細!$F4063-業務明細!$G4063</f>
        <v>1987595</v>
      </c>
      <c r="I4063" s="6">
        <f>YEAR(業務明細!$D4063)</f>
        <v>2018</v>
      </c>
      <c r="J4063" s="7" t="str">
        <f>"第"&amp;CEILING(MONTH(業務明細!$D4063)/3,1)&amp;"度"</f>
        <v>第2度</v>
      </c>
    </row>
    <row r="4064" spans="1:10" x14ac:dyDescent="0.3">
      <c r="A4064" s="5" t="s">
        <v>57</v>
      </c>
      <c r="B4064" s="6" t="s">
        <v>2</v>
      </c>
      <c r="C4064" s="6" t="s">
        <v>35</v>
      </c>
      <c r="D4064" s="11">
        <v>43312</v>
      </c>
      <c r="E4064" s="6">
        <v>112671</v>
      </c>
      <c r="F4064" s="6">
        <v>4511088</v>
      </c>
      <c r="G4064" s="6">
        <v>178713</v>
      </c>
      <c r="H4064" s="6">
        <f>業務明細!$F4064-業務明細!$G4064</f>
        <v>4332375</v>
      </c>
      <c r="I4064" s="6">
        <f>YEAR(業務明細!$D4064)</f>
        <v>2018</v>
      </c>
      <c r="J4064" s="7" t="str">
        <f>"第"&amp;CEILING(MONTH(業務明細!$D4064)/3,1)&amp;"度"</f>
        <v>第3度</v>
      </c>
    </row>
    <row r="4065" spans="1:10" x14ac:dyDescent="0.3">
      <c r="A4065" s="5" t="s">
        <v>57</v>
      </c>
      <c r="B4065" s="6" t="s">
        <v>2</v>
      </c>
      <c r="C4065" s="6" t="s">
        <v>35</v>
      </c>
      <c r="D4065" s="11">
        <v>43343</v>
      </c>
      <c r="E4065" s="6">
        <v>113041</v>
      </c>
      <c r="F4065" s="6">
        <v>3402955</v>
      </c>
      <c r="G4065" s="6">
        <v>136141</v>
      </c>
      <c r="H4065" s="6">
        <f>業務明細!$F4065-業務明細!$G4065</f>
        <v>3266814</v>
      </c>
      <c r="I4065" s="6">
        <f>YEAR(業務明細!$D4065)</f>
        <v>2018</v>
      </c>
      <c r="J4065" s="7" t="str">
        <f>"第"&amp;CEILING(MONTH(業務明細!$D4065)/3,1)&amp;"度"</f>
        <v>第3度</v>
      </c>
    </row>
    <row r="4066" spans="1:10" x14ac:dyDescent="0.3">
      <c r="A4066" s="5" t="s">
        <v>57</v>
      </c>
      <c r="B4066" s="6" t="s">
        <v>2</v>
      </c>
      <c r="C4066" s="6" t="s">
        <v>35</v>
      </c>
      <c r="D4066" s="11">
        <v>43373</v>
      </c>
      <c r="E4066" s="6">
        <v>114598</v>
      </c>
      <c r="F4066" s="6">
        <v>2860159</v>
      </c>
      <c r="G4066" s="6">
        <v>61547</v>
      </c>
      <c r="H4066" s="6">
        <f>業務明細!$F4066-業務明細!$G4066</f>
        <v>2798612</v>
      </c>
      <c r="I4066" s="6">
        <f>YEAR(業務明細!$D4066)</f>
        <v>2018</v>
      </c>
      <c r="J4066" s="7" t="str">
        <f>"第"&amp;CEILING(MONTH(業務明細!$D4066)/3,1)&amp;"度"</f>
        <v>第3度</v>
      </c>
    </row>
    <row r="4067" spans="1:10" x14ac:dyDescent="0.3">
      <c r="A4067" s="5" t="s">
        <v>57</v>
      </c>
      <c r="B4067" s="6" t="s">
        <v>2</v>
      </c>
      <c r="C4067" s="6" t="s">
        <v>35</v>
      </c>
      <c r="D4067" s="11">
        <v>43404</v>
      </c>
      <c r="E4067" s="6">
        <v>117018</v>
      </c>
      <c r="F4067" s="6">
        <v>4422167</v>
      </c>
      <c r="G4067" s="6">
        <v>158019</v>
      </c>
      <c r="H4067" s="6">
        <f>業務明細!$F4067-業務明細!$G4067</f>
        <v>4264148</v>
      </c>
      <c r="I4067" s="6">
        <f>YEAR(業務明細!$D4067)</f>
        <v>2018</v>
      </c>
      <c r="J4067" s="7" t="str">
        <f>"第"&amp;CEILING(MONTH(業務明細!$D4067)/3,1)&amp;"度"</f>
        <v>第4度</v>
      </c>
    </row>
    <row r="4068" spans="1:10" x14ac:dyDescent="0.3">
      <c r="A4068" s="5" t="s">
        <v>57</v>
      </c>
      <c r="B4068" s="6" t="s">
        <v>2</v>
      </c>
      <c r="C4068" s="6" t="s">
        <v>35</v>
      </c>
      <c r="D4068" s="11">
        <v>43434</v>
      </c>
      <c r="E4068" s="6">
        <v>117125</v>
      </c>
      <c r="F4068" s="6">
        <v>3187288</v>
      </c>
      <c r="G4068" s="6">
        <v>38997</v>
      </c>
      <c r="H4068" s="6">
        <f>業務明細!$F4068-業務明細!$G4068</f>
        <v>3148291</v>
      </c>
      <c r="I4068" s="6">
        <f>YEAR(業務明細!$D4068)</f>
        <v>2018</v>
      </c>
      <c r="J4068" s="7" t="str">
        <f>"第"&amp;CEILING(MONTH(業務明細!$D4068)/3,1)&amp;"度"</f>
        <v>第4度</v>
      </c>
    </row>
    <row r="4069" spans="1:10" x14ac:dyDescent="0.3">
      <c r="A4069" s="5" t="s">
        <v>57</v>
      </c>
      <c r="B4069" s="6" t="s">
        <v>2</v>
      </c>
      <c r="C4069" s="6" t="s">
        <v>35</v>
      </c>
      <c r="D4069" s="11">
        <v>43465</v>
      </c>
      <c r="E4069" s="6">
        <v>117711</v>
      </c>
      <c r="F4069" s="6">
        <v>2570167</v>
      </c>
      <c r="G4069" s="6">
        <v>102683</v>
      </c>
      <c r="H4069" s="6">
        <f>業務明細!$F4069-業務明細!$G4069</f>
        <v>2467484</v>
      </c>
      <c r="I4069" s="6">
        <f>YEAR(業務明細!$D4069)</f>
        <v>2018</v>
      </c>
      <c r="J4069" s="7" t="str">
        <f>"第"&amp;CEILING(MONTH(業務明細!$D4069)/3,1)&amp;"度"</f>
        <v>第4度</v>
      </c>
    </row>
    <row r="4070" spans="1:10" x14ac:dyDescent="0.3">
      <c r="A4070" s="5" t="s">
        <v>57</v>
      </c>
      <c r="B4070" s="6" t="s">
        <v>2</v>
      </c>
      <c r="C4070" s="6" t="s">
        <v>35</v>
      </c>
      <c r="D4070" s="11">
        <v>43496</v>
      </c>
      <c r="E4070" s="6">
        <v>119181</v>
      </c>
      <c r="F4070" s="6">
        <v>3812580</v>
      </c>
      <c r="G4070" s="6">
        <v>105288</v>
      </c>
      <c r="H4070" s="6">
        <f>業務明細!$F4070-業務明細!$G4070</f>
        <v>3707292</v>
      </c>
      <c r="I4070" s="6">
        <f>YEAR(業務明細!$D4070)</f>
        <v>2019</v>
      </c>
      <c r="J4070" s="7" t="str">
        <f>"第"&amp;CEILING(MONTH(業務明細!$D4070)/3,1)&amp;"度"</f>
        <v>第1度</v>
      </c>
    </row>
    <row r="4071" spans="1:10" x14ac:dyDescent="0.3">
      <c r="A4071" s="5" t="s">
        <v>57</v>
      </c>
      <c r="B4071" s="6" t="s">
        <v>2</v>
      </c>
      <c r="C4071" s="6" t="s">
        <v>35</v>
      </c>
      <c r="D4071" s="11">
        <v>43524</v>
      </c>
      <c r="E4071" s="6">
        <v>120305</v>
      </c>
      <c r="F4071" s="6">
        <v>2946040</v>
      </c>
      <c r="G4071" s="6">
        <v>66730</v>
      </c>
      <c r="H4071" s="6">
        <f>業務明細!$F4071-業務明細!$G4071</f>
        <v>2879310</v>
      </c>
      <c r="I4071" s="6">
        <f>YEAR(業務明細!$D4071)</f>
        <v>2019</v>
      </c>
      <c r="J4071" s="7" t="str">
        <f>"第"&amp;CEILING(MONTH(業務明細!$D4071)/3,1)&amp;"度"</f>
        <v>第1度</v>
      </c>
    </row>
    <row r="4072" spans="1:10" x14ac:dyDescent="0.3">
      <c r="A4072" s="5" t="s">
        <v>57</v>
      </c>
      <c r="B4072" s="6" t="s">
        <v>2</v>
      </c>
      <c r="C4072" s="6" t="s">
        <v>35</v>
      </c>
      <c r="D4072" s="11">
        <v>43555</v>
      </c>
      <c r="E4072" s="6">
        <v>121076</v>
      </c>
      <c r="F4072" s="6">
        <v>3728441</v>
      </c>
      <c r="G4072" s="6">
        <v>70737</v>
      </c>
      <c r="H4072" s="6">
        <f>業務明細!$F4072-業務明細!$G4072</f>
        <v>3657704</v>
      </c>
      <c r="I4072" s="6">
        <f>YEAR(業務明細!$D4072)</f>
        <v>2019</v>
      </c>
      <c r="J4072" s="7" t="str">
        <f>"第"&amp;CEILING(MONTH(業務明細!$D4072)/3,1)&amp;"度"</f>
        <v>第1度</v>
      </c>
    </row>
    <row r="4073" spans="1:10" x14ac:dyDescent="0.3">
      <c r="A4073" s="5" t="s">
        <v>57</v>
      </c>
      <c r="B4073" s="6" t="s">
        <v>2</v>
      </c>
      <c r="C4073" s="6" t="s">
        <v>35</v>
      </c>
      <c r="D4073" s="11">
        <v>43585</v>
      </c>
      <c r="E4073" s="6">
        <v>122459</v>
      </c>
      <c r="F4073" s="6">
        <v>2720976</v>
      </c>
      <c r="G4073" s="6">
        <v>105051</v>
      </c>
      <c r="H4073" s="6">
        <f>業務明細!$F4073-業務明細!$G4073</f>
        <v>2615925</v>
      </c>
      <c r="I4073" s="6">
        <f>YEAR(業務明細!$D4073)</f>
        <v>2019</v>
      </c>
      <c r="J4073" s="7" t="str">
        <f>"第"&amp;CEILING(MONTH(業務明細!$D4073)/3,1)&amp;"度"</f>
        <v>第2度</v>
      </c>
    </row>
    <row r="4074" spans="1:10" x14ac:dyDescent="0.3">
      <c r="A4074" s="5" t="s">
        <v>57</v>
      </c>
      <c r="B4074" s="6" t="s">
        <v>2</v>
      </c>
      <c r="C4074" s="6" t="s">
        <v>35</v>
      </c>
      <c r="D4074" s="11">
        <v>43616</v>
      </c>
      <c r="E4074" s="6">
        <v>123616</v>
      </c>
      <c r="F4074" s="6">
        <v>4638017</v>
      </c>
      <c r="G4074" s="6">
        <v>172577</v>
      </c>
      <c r="H4074" s="6">
        <f>業務明細!$F4074-業務明細!$G4074</f>
        <v>4465440</v>
      </c>
      <c r="I4074" s="6">
        <f>YEAR(業務明細!$D4074)</f>
        <v>2019</v>
      </c>
      <c r="J4074" s="7" t="str">
        <f>"第"&amp;CEILING(MONTH(業務明細!$D4074)/3,1)&amp;"度"</f>
        <v>第2度</v>
      </c>
    </row>
    <row r="4075" spans="1:10" x14ac:dyDescent="0.3">
      <c r="A4075" s="5" t="s">
        <v>57</v>
      </c>
      <c r="B4075" s="6" t="s">
        <v>2</v>
      </c>
      <c r="C4075" s="6" t="s">
        <v>35</v>
      </c>
      <c r="D4075" s="11">
        <v>43646</v>
      </c>
      <c r="E4075" s="6">
        <v>127118</v>
      </c>
      <c r="F4075" s="6">
        <v>5871563</v>
      </c>
      <c r="G4075" s="6">
        <v>121232</v>
      </c>
      <c r="H4075" s="6">
        <f>業務明細!$F4075-業務明細!$G4075</f>
        <v>5750331</v>
      </c>
      <c r="I4075" s="6">
        <f>YEAR(業務明細!$D4075)</f>
        <v>2019</v>
      </c>
      <c r="J4075" s="7" t="str">
        <f>"第"&amp;CEILING(MONTH(業務明細!$D4075)/3,1)&amp;"度"</f>
        <v>第2度</v>
      </c>
    </row>
    <row r="4076" spans="1:10" x14ac:dyDescent="0.3">
      <c r="A4076" s="5" t="s">
        <v>57</v>
      </c>
      <c r="B4076" s="6" t="s">
        <v>2</v>
      </c>
      <c r="C4076" s="6" t="s">
        <v>35</v>
      </c>
      <c r="D4076" s="11">
        <v>43677</v>
      </c>
      <c r="E4076" s="6">
        <v>127240</v>
      </c>
      <c r="F4076" s="6">
        <v>2146342</v>
      </c>
      <c r="G4076" s="6">
        <v>71225</v>
      </c>
      <c r="H4076" s="6">
        <f>業務明細!$F4076-業務明細!$G4076</f>
        <v>2075117</v>
      </c>
      <c r="I4076" s="6">
        <f>YEAR(業務明細!$D4076)</f>
        <v>2019</v>
      </c>
      <c r="J4076" s="7" t="str">
        <f>"第"&amp;CEILING(MONTH(業務明細!$D4076)/3,1)&amp;"度"</f>
        <v>第3度</v>
      </c>
    </row>
    <row r="4077" spans="1:10" x14ac:dyDescent="0.3">
      <c r="A4077" s="5" t="s">
        <v>57</v>
      </c>
      <c r="B4077" s="6" t="s">
        <v>2</v>
      </c>
      <c r="C4077" s="6" t="s">
        <v>35</v>
      </c>
      <c r="D4077" s="11">
        <v>43708</v>
      </c>
      <c r="E4077" s="6">
        <v>127420</v>
      </c>
      <c r="F4077" s="6">
        <v>5166797</v>
      </c>
      <c r="G4077" s="6">
        <v>31535</v>
      </c>
      <c r="H4077" s="6">
        <f>業務明細!$F4077-業務明細!$G4077</f>
        <v>5135262</v>
      </c>
      <c r="I4077" s="6">
        <f>YEAR(業務明細!$D4077)</f>
        <v>2019</v>
      </c>
      <c r="J4077" s="7" t="str">
        <f>"第"&amp;CEILING(MONTH(業務明細!$D4077)/3,1)&amp;"度"</f>
        <v>第3度</v>
      </c>
    </row>
    <row r="4078" spans="1:10" x14ac:dyDescent="0.3">
      <c r="A4078" s="5" t="s">
        <v>57</v>
      </c>
      <c r="B4078" s="6" t="s">
        <v>2</v>
      </c>
      <c r="C4078" s="6" t="s">
        <v>35</v>
      </c>
      <c r="D4078" s="11">
        <v>43738</v>
      </c>
      <c r="E4078" s="6">
        <v>128197</v>
      </c>
      <c r="F4078" s="6">
        <v>1009744</v>
      </c>
      <c r="G4078" s="6">
        <v>14008</v>
      </c>
      <c r="H4078" s="6">
        <f>業務明細!$F4078-業務明細!$G4078</f>
        <v>995736</v>
      </c>
      <c r="I4078" s="6">
        <f>YEAR(業務明細!$D4078)</f>
        <v>2019</v>
      </c>
      <c r="J4078" s="7" t="str">
        <f>"第"&amp;CEILING(MONTH(業務明細!$D4078)/3,1)&amp;"度"</f>
        <v>第3度</v>
      </c>
    </row>
    <row r="4079" spans="1:10" x14ac:dyDescent="0.3">
      <c r="A4079" s="5" t="s">
        <v>57</v>
      </c>
      <c r="B4079" s="6" t="s">
        <v>2</v>
      </c>
      <c r="C4079" s="6" t="s">
        <v>35</v>
      </c>
      <c r="D4079" s="11">
        <v>43769</v>
      </c>
      <c r="E4079" s="6">
        <v>130362</v>
      </c>
      <c r="F4079" s="6">
        <v>3635415</v>
      </c>
      <c r="G4079" s="6">
        <v>16679</v>
      </c>
      <c r="H4079" s="6">
        <f>業務明細!$F4079-業務明細!$G4079</f>
        <v>3618736</v>
      </c>
      <c r="I4079" s="6">
        <f>YEAR(業務明細!$D4079)</f>
        <v>2019</v>
      </c>
      <c r="J4079" s="7" t="str">
        <f>"第"&amp;CEILING(MONTH(業務明細!$D4079)/3,1)&amp;"度"</f>
        <v>第4度</v>
      </c>
    </row>
    <row r="4080" spans="1:10" x14ac:dyDescent="0.3">
      <c r="A4080" s="5" t="s">
        <v>57</v>
      </c>
      <c r="B4080" s="6" t="s">
        <v>2</v>
      </c>
      <c r="C4080" s="6" t="s">
        <v>35</v>
      </c>
      <c r="D4080" s="11">
        <v>43799</v>
      </c>
      <c r="E4080" s="6">
        <v>131185</v>
      </c>
      <c r="F4080" s="6">
        <v>1022140</v>
      </c>
      <c r="G4080" s="6">
        <v>10850</v>
      </c>
      <c r="H4080" s="6">
        <f>業務明細!$F4080-業務明細!$G4080</f>
        <v>1011290</v>
      </c>
      <c r="I4080" s="6">
        <f>YEAR(業務明細!$D4080)</f>
        <v>2019</v>
      </c>
      <c r="J4080" s="7" t="str">
        <f>"第"&amp;CEILING(MONTH(業務明細!$D4080)/3,1)&amp;"度"</f>
        <v>第4度</v>
      </c>
    </row>
    <row r="4081" spans="1:10" x14ac:dyDescent="0.3">
      <c r="A4081" s="5" t="s">
        <v>57</v>
      </c>
      <c r="B4081" s="6" t="s">
        <v>2</v>
      </c>
      <c r="C4081" s="6" t="s">
        <v>35</v>
      </c>
      <c r="D4081" s="11">
        <v>43830</v>
      </c>
      <c r="E4081" s="6">
        <v>134328</v>
      </c>
      <c r="F4081" s="6">
        <v>3235751</v>
      </c>
      <c r="G4081" s="6">
        <v>145817</v>
      </c>
      <c r="H4081" s="6">
        <f>業務明細!$F4081-業務明細!$G4081</f>
        <v>3089934</v>
      </c>
      <c r="I4081" s="6">
        <f>YEAR(業務明細!$D4081)</f>
        <v>2019</v>
      </c>
      <c r="J4081" s="7" t="str">
        <f>"第"&amp;CEILING(MONTH(業務明細!$D4081)/3,1)&amp;"度"</f>
        <v>第4度</v>
      </c>
    </row>
    <row r="4082" spans="1:10" x14ac:dyDescent="0.3">
      <c r="A4082" s="5" t="s">
        <v>32</v>
      </c>
      <c r="B4082" s="6" t="s">
        <v>2</v>
      </c>
      <c r="C4082" s="6" t="s">
        <v>35</v>
      </c>
      <c r="D4082" s="11">
        <v>43131</v>
      </c>
      <c r="E4082" s="6">
        <v>108575</v>
      </c>
      <c r="F4082" s="6">
        <v>1063199</v>
      </c>
      <c r="G4082" s="6">
        <v>19503</v>
      </c>
      <c r="H4082" s="6">
        <f>業務明細!$F4082-業務明細!$G4082</f>
        <v>1043696</v>
      </c>
      <c r="I4082" s="6">
        <f>YEAR(業務明細!$D4082)</f>
        <v>2018</v>
      </c>
      <c r="J4082" s="7" t="str">
        <f>"第"&amp;CEILING(MONTH(業務明細!$D4082)/3,1)&amp;"度"</f>
        <v>第1度</v>
      </c>
    </row>
    <row r="4083" spans="1:10" x14ac:dyDescent="0.3">
      <c r="A4083" s="5" t="s">
        <v>32</v>
      </c>
      <c r="B4083" s="6" t="s">
        <v>2</v>
      </c>
      <c r="C4083" s="6" t="s">
        <v>35</v>
      </c>
      <c r="D4083" s="11">
        <v>43159</v>
      </c>
      <c r="E4083" s="6">
        <v>109516</v>
      </c>
      <c r="F4083" s="6">
        <v>1502545</v>
      </c>
      <c r="G4083" s="6">
        <v>36</v>
      </c>
      <c r="H4083" s="6">
        <f>業務明細!$F4083-業務明細!$G4083</f>
        <v>1502509</v>
      </c>
      <c r="I4083" s="6">
        <f>YEAR(業務明細!$D4083)</f>
        <v>2018</v>
      </c>
      <c r="J4083" s="7" t="str">
        <f>"第"&amp;CEILING(MONTH(業務明細!$D4083)/3,1)&amp;"度"</f>
        <v>第1度</v>
      </c>
    </row>
    <row r="4084" spans="1:10" x14ac:dyDescent="0.3">
      <c r="A4084" s="5" t="s">
        <v>32</v>
      </c>
      <c r="B4084" s="6" t="s">
        <v>2</v>
      </c>
      <c r="C4084" s="6" t="s">
        <v>35</v>
      </c>
      <c r="D4084" s="11">
        <v>43190</v>
      </c>
      <c r="E4084" s="6">
        <v>109558</v>
      </c>
      <c r="F4084" s="6">
        <v>5200301</v>
      </c>
      <c r="G4084" s="6">
        <v>180420</v>
      </c>
      <c r="H4084" s="6">
        <f>業務明細!$F4084-業務明細!$G4084</f>
        <v>5019881</v>
      </c>
      <c r="I4084" s="6">
        <f>YEAR(業務明細!$D4084)</f>
        <v>2018</v>
      </c>
      <c r="J4084" s="7" t="str">
        <f>"第"&amp;CEILING(MONTH(業務明細!$D4084)/3,1)&amp;"度"</f>
        <v>第1度</v>
      </c>
    </row>
    <row r="4085" spans="1:10" x14ac:dyDescent="0.3">
      <c r="A4085" s="5" t="s">
        <v>32</v>
      </c>
      <c r="B4085" s="6" t="s">
        <v>2</v>
      </c>
      <c r="C4085" s="6" t="s">
        <v>35</v>
      </c>
      <c r="D4085" s="11">
        <v>43220</v>
      </c>
      <c r="E4085" s="6">
        <v>111579</v>
      </c>
      <c r="F4085" s="6">
        <v>1141796</v>
      </c>
      <c r="G4085" s="6">
        <v>11623</v>
      </c>
      <c r="H4085" s="6">
        <f>業務明細!$F4085-業務明細!$G4085</f>
        <v>1130173</v>
      </c>
      <c r="I4085" s="6">
        <f>YEAR(業務明細!$D4085)</f>
        <v>2018</v>
      </c>
      <c r="J4085" s="7" t="str">
        <f>"第"&amp;CEILING(MONTH(業務明細!$D4085)/3,1)&amp;"度"</f>
        <v>第2度</v>
      </c>
    </row>
    <row r="4086" spans="1:10" x14ac:dyDescent="0.3">
      <c r="A4086" s="5" t="s">
        <v>32</v>
      </c>
      <c r="B4086" s="6" t="s">
        <v>2</v>
      </c>
      <c r="C4086" s="6" t="s">
        <v>35</v>
      </c>
      <c r="D4086" s="11">
        <v>43251</v>
      </c>
      <c r="E4086" s="6">
        <v>113331</v>
      </c>
      <c r="F4086" s="6">
        <v>3827671</v>
      </c>
      <c r="G4086" s="6">
        <v>129355</v>
      </c>
      <c r="H4086" s="6">
        <f>業務明細!$F4086-業務明細!$G4086</f>
        <v>3698316</v>
      </c>
      <c r="I4086" s="6">
        <f>YEAR(業務明細!$D4086)</f>
        <v>2018</v>
      </c>
      <c r="J4086" s="7" t="str">
        <f>"第"&amp;CEILING(MONTH(業務明細!$D4086)/3,1)&amp;"度"</f>
        <v>第2度</v>
      </c>
    </row>
    <row r="4087" spans="1:10" x14ac:dyDescent="0.3">
      <c r="A4087" s="5" t="s">
        <v>32</v>
      </c>
      <c r="B4087" s="6" t="s">
        <v>2</v>
      </c>
      <c r="C4087" s="6" t="s">
        <v>35</v>
      </c>
      <c r="D4087" s="11">
        <v>43281</v>
      </c>
      <c r="E4087" s="6">
        <v>116854</v>
      </c>
      <c r="F4087" s="6">
        <v>3458062</v>
      </c>
      <c r="G4087" s="6">
        <v>130438</v>
      </c>
      <c r="H4087" s="6">
        <f>業務明細!$F4087-業務明細!$G4087</f>
        <v>3327624</v>
      </c>
      <c r="I4087" s="6">
        <f>YEAR(業務明細!$D4087)</f>
        <v>2018</v>
      </c>
      <c r="J4087" s="7" t="str">
        <f>"第"&amp;CEILING(MONTH(業務明細!$D4087)/3,1)&amp;"度"</f>
        <v>第2度</v>
      </c>
    </row>
    <row r="4088" spans="1:10" x14ac:dyDescent="0.3">
      <c r="A4088" s="5" t="s">
        <v>32</v>
      </c>
      <c r="B4088" s="6" t="s">
        <v>2</v>
      </c>
      <c r="C4088" s="6" t="s">
        <v>35</v>
      </c>
      <c r="D4088" s="11">
        <v>43312</v>
      </c>
      <c r="E4088" s="6">
        <v>117760</v>
      </c>
      <c r="F4088" s="6">
        <v>5793340</v>
      </c>
      <c r="G4088" s="6">
        <v>234937</v>
      </c>
      <c r="H4088" s="6">
        <f>業務明細!$F4088-業務明細!$G4088</f>
        <v>5558403</v>
      </c>
      <c r="I4088" s="6">
        <f>YEAR(業務明細!$D4088)</f>
        <v>2018</v>
      </c>
      <c r="J4088" s="7" t="str">
        <f>"第"&amp;CEILING(MONTH(業務明細!$D4088)/3,1)&amp;"度"</f>
        <v>第3度</v>
      </c>
    </row>
    <row r="4089" spans="1:10" x14ac:dyDescent="0.3">
      <c r="A4089" s="5" t="s">
        <v>32</v>
      </c>
      <c r="B4089" s="6" t="s">
        <v>2</v>
      </c>
      <c r="C4089" s="6" t="s">
        <v>35</v>
      </c>
      <c r="D4089" s="11">
        <v>43343</v>
      </c>
      <c r="E4089" s="6">
        <v>117837</v>
      </c>
      <c r="F4089" s="6">
        <v>4332088</v>
      </c>
      <c r="G4089" s="6">
        <v>18888</v>
      </c>
      <c r="H4089" s="6">
        <f>業務明細!$F4089-業務明細!$G4089</f>
        <v>4313200</v>
      </c>
      <c r="I4089" s="6">
        <f>YEAR(業務明細!$D4089)</f>
        <v>2018</v>
      </c>
      <c r="J4089" s="7" t="str">
        <f>"第"&amp;CEILING(MONTH(業務明細!$D4089)/3,1)&amp;"度"</f>
        <v>第3度</v>
      </c>
    </row>
    <row r="4090" spans="1:10" x14ac:dyDescent="0.3">
      <c r="A4090" s="5" t="s">
        <v>32</v>
      </c>
      <c r="B4090" s="6" t="s">
        <v>2</v>
      </c>
      <c r="C4090" s="6" t="s">
        <v>35</v>
      </c>
      <c r="D4090" s="11">
        <v>43373</v>
      </c>
      <c r="E4090" s="6">
        <v>118310</v>
      </c>
      <c r="F4090" s="6">
        <v>4314650</v>
      </c>
      <c r="G4090" s="6">
        <v>173855</v>
      </c>
      <c r="H4090" s="6">
        <f>業務明細!$F4090-業務明細!$G4090</f>
        <v>4140795</v>
      </c>
      <c r="I4090" s="6">
        <f>YEAR(業務明細!$D4090)</f>
        <v>2018</v>
      </c>
      <c r="J4090" s="7" t="str">
        <f>"第"&amp;CEILING(MONTH(業務明細!$D4090)/3,1)&amp;"度"</f>
        <v>第3度</v>
      </c>
    </row>
    <row r="4091" spans="1:10" x14ac:dyDescent="0.3">
      <c r="A4091" s="5" t="s">
        <v>32</v>
      </c>
      <c r="B4091" s="6" t="s">
        <v>2</v>
      </c>
      <c r="C4091" s="6" t="s">
        <v>35</v>
      </c>
      <c r="D4091" s="11">
        <v>43404</v>
      </c>
      <c r="E4091" s="6">
        <v>119224</v>
      </c>
      <c r="F4091" s="6">
        <v>1314051</v>
      </c>
      <c r="G4091" s="6">
        <v>61643</v>
      </c>
      <c r="H4091" s="6">
        <f>業務明細!$F4091-業務明細!$G4091</f>
        <v>1252408</v>
      </c>
      <c r="I4091" s="6">
        <f>YEAR(業務明細!$D4091)</f>
        <v>2018</v>
      </c>
      <c r="J4091" s="7" t="str">
        <f>"第"&amp;CEILING(MONTH(業務明細!$D4091)/3,1)&amp;"度"</f>
        <v>第4度</v>
      </c>
    </row>
    <row r="4092" spans="1:10" x14ac:dyDescent="0.3">
      <c r="A4092" s="5" t="s">
        <v>32</v>
      </c>
      <c r="B4092" s="6" t="s">
        <v>2</v>
      </c>
      <c r="C4092" s="6" t="s">
        <v>35</v>
      </c>
      <c r="D4092" s="11">
        <v>43434</v>
      </c>
      <c r="E4092" s="6">
        <v>119434</v>
      </c>
      <c r="F4092" s="6">
        <v>1018373</v>
      </c>
      <c r="G4092" s="6">
        <v>35008</v>
      </c>
      <c r="H4092" s="6">
        <f>業務明細!$F4092-業務明細!$G4092</f>
        <v>983365</v>
      </c>
      <c r="I4092" s="6">
        <f>YEAR(業務明細!$D4092)</f>
        <v>2018</v>
      </c>
      <c r="J4092" s="7" t="str">
        <f>"第"&amp;CEILING(MONTH(業務明細!$D4092)/3,1)&amp;"度"</f>
        <v>第4度</v>
      </c>
    </row>
    <row r="4093" spans="1:10" x14ac:dyDescent="0.3">
      <c r="A4093" s="5" t="s">
        <v>32</v>
      </c>
      <c r="B4093" s="6" t="s">
        <v>2</v>
      </c>
      <c r="C4093" s="6" t="s">
        <v>35</v>
      </c>
      <c r="D4093" s="11">
        <v>43465</v>
      </c>
      <c r="E4093" s="6">
        <v>119785</v>
      </c>
      <c r="F4093" s="6">
        <v>5310493</v>
      </c>
      <c r="G4093" s="6">
        <v>221093</v>
      </c>
      <c r="H4093" s="6">
        <f>業務明細!$F4093-業務明細!$G4093</f>
        <v>5089400</v>
      </c>
      <c r="I4093" s="6">
        <f>YEAR(業務明細!$D4093)</f>
        <v>2018</v>
      </c>
      <c r="J4093" s="7" t="str">
        <f>"第"&amp;CEILING(MONTH(業務明細!$D4093)/3,1)&amp;"度"</f>
        <v>第4度</v>
      </c>
    </row>
    <row r="4094" spans="1:10" x14ac:dyDescent="0.3">
      <c r="A4094" s="5" t="s">
        <v>32</v>
      </c>
      <c r="B4094" s="6" t="s">
        <v>2</v>
      </c>
      <c r="C4094" s="6" t="s">
        <v>35</v>
      </c>
      <c r="D4094" s="11">
        <v>43496</v>
      </c>
      <c r="E4094" s="6">
        <v>120437</v>
      </c>
      <c r="F4094" s="6">
        <v>3842405</v>
      </c>
      <c r="G4094" s="6">
        <v>155424</v>
      </c>
      <c r="H4094" s="6">
        <f>業務明細!$F4094-業務明細!$G4094</f>
        <v>3686981</v>
      </c>
      <c r="I4094" s="6">
        <f>YEAR(業務明細!$D4094)</f>
        <v>2019</v>
      </c>
      <c r="J4094" s="7" t="str">
        <f>"第"&amp;CEILING(MONTH(業務明細!$D4094)/3,1)&amp;"度"</f>
        <v>第1度</v>
      </c>
    </row>
    <row r="4095" spans="1:10" x14ac:dyDescent="0.3">
      <c r="A4095" s="5" t="s">
        <v>32</v>
      </c>
      <c r="B4095" s="6" t="s">
        <v>2</v>
      </c>
      <c r="C4095" s="6" t="s">
        <v>35</v>
      </c>
      <c r="D4095" s="11">
        <v>43524</v>
      </c>
      <c r="E4095" s="6">
        <v>120461</v>
      </c>
      <c r="F4095" s="6">
        <v>3857337</v>
      </c>
      <c r="G4095" s="6">
        <v>131775</v>
      </c>
      <c r="H4095" s="6">
        <f>業務明細!$F4095-業務明細!$G4095</f>
        <v>3725562</v>
      </c>
      <c r="I4095" s="6">
        <f>YEAR(業務明細!$D4095)</f>
        <v>2019</v>
      </c>
      <c r="J4095" s="7" t="str">
        <f>"第"&amp;CEILING(MONTH(業務明細!$D4095)/3,1)&amp;"度"</f>
        <v>第1度</v>
      </c>
    </row>
    <row r="4096" spans="1:10" x14ac:dyDescent="0.3">
      <c r="A4096" s="5" t="s">
        <v>32</v>
      </c>
      <c r="B4096" s="6" t="s">
        <v>2</v>
      </c>
      <c r="C4096" s="6" t="s">
        <v>35</v>
      </c>
      <c r="D4096" s="11">
        <v>43555</v>
      </c>
      <c r="E4096" s="6">
        <v>122099</v>
      </c>
      <c r="F4096" s="6">
        <v>5503506</v>
      </c>
      <c r="G4096" s="6">
        <v>111658</v>
      </c>
      <c r="H4096" s="6">
        <f>業務明細!$F4096-業務明細!$G4096</f>
        <v>5391848</v>
      </c>
      <c r="I4096" s="6">
        <f>YEAR(業務明細!$D4096)</f>
        <v>2019</v>
      </c>
      <c r="J4096" s="7" t="str">
        <f>"第"&amp;CEILING(MONTH(業務明細!$D4096)/3,1)&amp;"度"</f>
        <v>第1度</v>
      </c>
    </row>
    <row r="4097" spans="1:10" x14ac:dyDescent="0.3">
      <c r="A4097" s="5" t="s">
        <v>32</v>
      </c>
      <c r="B4097" s="6" t="s">
        <v>2</v>
      </c>
      <c r="C4097" s="6" t="s">
        <v>35</v>
      </c>
      <c r="D4097" s="11">
        <v>43585</v>
      </c>
      <c r="E4097" s="6">
        <v>122629</v>
      </c>
      <c r="F4097" s="6">
        <v>5537302</v>
      </c>
      <c r="G4097" s="6">
        <v>156652</v>
      </c>
      <c r="H4097" s="6">
        <f>業務明細!$F4097-業務明細!$G4097</f>
        <v>5380650</v>
      </c>
      <c r="I4097" s="6">
        <f>YEAR(業務明細!$D4097)</f>
        <v>2019</v>
      </c>
      <c r="J4097" s="7" t="str">
        <f>"第"&amp;CEILING(MONTH(業務明細!$D4097)/3,1)&amp;"度"</f>
        <v>第2度</v>
      </c>
    </row>
    <row r="4098" spans="1:10" x14ac:dyDescent="0.3">
      <c r="A4098" s="5" t="s">
        <v>32</v>
      </c>
      <c r="B4098" s="6" t="s">
        <v>2</v>
      </c>
      <c r="C4098" s="6" t="s">
        <v>35</v>
      </c>
      <c r="D4098" s="11">
        <v>43616</v>
      </c>
      <c r="E4098" s="6">
        <v>124776</v>
      </c>
      <c r="F4098" s="6">
        <v>5361733</v>
      </c>
      <c r="G4098" s="6">
        <v>246268</v>
      </c>
      <c r="H4098" s="6">
        <f>業務明細!$F4098-業務明細!$G4098</f>
        <v>5115465</v>
      </c>
      <c r="I4098" s="6">
        <f>YEAR(業務明細!$D4098)</f>
        <v>2019</v>
      </c>
      <c r="J4098" s="7" t="str">
        <f>"第"&amp;CEILING(MONTH(業務明細!$D4098)/3,1)&amp;"度"</f>
        <v>第2度</v>
      </c>
    </row>
    <row r="4099" spans="1:10" x14ac:dyDescent="0.3">
      <c r="A4099" s="5" t="s">
        <v>32</v>
      </c>
      <c r="B4099" s="6" t="s">
        <v>2</v>
      </c>
      <c r="C4099" s="6" t="s">
        <v>35</v>
      </c>
      <c r="D4099" s="11">
        <v>43646</v>
      </c>
      <c r="E4099" s="6">
        <v>124791</v>
      </c>
      <c r="F4099" s="6">
        <v>3052029</v>
      </c>
      <c r="G4099" s="6">
        <v>135841</v>
      </c>
      <c r="H4099" s="6">
        <f>業務明細!$F4099-業務明細!$G4099</f>
        <v>2916188</v>
      </c>
      <c r="I4099" s="6">
        <f>YEAR(業務明細!$D4099)</f>
        <v>2019</v>
      </c>
      <c r="J4099" s="7" t="str">
        <f>"第"&amp;CEILING(MONTH(業務明細!$D4099)/3,1)&amp;"度"</f>
        <v>第2度</v>
      </c>
    </row>
    <row r="4100" spans="1:10" x14ac:dyDescent="0.3">
      <c r="A4100" s="5" t="s">
        <v>32</v>
      </c>
      <c r="B4100" s="6" t="s">
        <v>2</v>
      </c>
      <c r="C4100" s="6" t="s">
        <v>35</v>
      </c>
      <c r="D4100" s="11">
        <v>43677</v>
      </c>
      <c r="E4100" s="6">
        <v>128081</v>
      </c>
      <c r="F4100" s="6">
        <v>4945151</v>
      </c>
      <c r="G4100" s="6">
        <v>157760</v>
      </c>
      <c r="H4100" s="6">
        <f>業務明細!$F4100-業務明細!$G4100</f>
        <v>4787391</v>
      </c>
      <c r="I4100" s="6">
        <f>YEAR(業務明細!$D4100)</f>
        <v>2019</v>
      </c>
      <c r="J4100" s="7" t="str">
        <f>"第"&amp;CEILING(MONTH(業務明細!$D4100)/3,1)&amp;"度"</f>
        <v>第3度</v>
      </c>
    </row>
    <row r="4101" spans="1:10" x14ac:dyDescent="0.3">
      <c r="A4101" s="5" t="s">
        <v>32</v>
      </c>
      <c r="B4101" s="6" t="s">
        <v>2</v>
      </c>
      <c r="C4101" s="6" t="s">
        <v>35</v>
      </c>
      <c r="D4101" s="11">
        <v>43708</v>
      </c>
      <c r="E4101" s="6">
        <v>128118</v>
      </c>
      <c r="F4101" s="6">
        <v>1099228</v>
      </c>
      <c r="G4101" s="6">
        <v>5169</v>
      </c>
      <c r="H4101" s="6">
        <f>業務明細!$F4101-業務明細!$G4101</f>
        <v>1094059</v>
      </c>
      <c r="I4101" s="6">
        <f>YEAR(業務明細!$D4101)</f>
        <v>2019</v>
      </c>
      <c r="J4101" s="7" t="str">
        <f>"第"&amp;CEILING(MONTH(業務明細!$D4101)/3,1)&amp;"度"</f>
        <v>第3度</v>
      </c>
    </row>
    <row r="4102" spans="1:10" x14ac:dyDescent="0.3">
      <c r="A4102" s="5" t="s">
        <v>32</v>
      </c>
      <c r="B4102" s="6" t="s">
        <v>2</v>
      </c>
      <c r="C4102" s="6" t="s">
        <v>35</v>
      </c>
      <c r="D4102" s="11">
        <v>43738</v>
      </c>
      <c r="E4102" s="6">
        <v>129373</v>
      </c>
      <c r="F4102" s="6">
        <v>5891200</v>
      </c>
      <c r="G4102" s="6">
        <v>106885</v>
      </c>
      <c r="H4102" s="6">
        <f>業務明細!$F4102-業務明細!$G4102</f>
        <v>5784315</v>
      </c>
      <c r="I4102" s="6">
        <f>YEAR(業務明細!$D4102)</f>
        <v>2019</v>
      </c>
      <c r="J4102" s="7" t="str">
        <f>"第"&amp;CEILING(MONTH(業務明細!$D4102)/3,1)&amp;"度"</f>
        <v>第3度</v>
      </c>
    </row>
    <row r="4103" spans="1:10" x14ac:dyDescent="0.3">
      <c r="A4103" s="5" t="s">
        <v>32</v>
      </c>
      <c r="B4103" s="6" t="s">
        <v>2</v>
      </c>
      <c r="C4103" s="6" t="s">
        <v>35</v>
      </c>
      <c r="D4103" s="11">
        <v>43769</v>
      </c>
      <c r="E4103" s="6">
        <v>129686</v>
      </c>
      <c r="F4103" s="6">
        <v>1031537</v>
      </c>
      <c r="G4103" s="6">
        <v>45172</v>
      </c>
      <c r="H4103" s="6">
        <f>業務明細!$F4103-業務明細!$G4103</f>
        <v>986365</v>
      </c>
      <c r="I4103" s="6">
        <f>YEAR(業務明細!$D4103)</f>
        <v>2019</v>
      </c>
      <c r="J4103" s="7" t="str">
        <f>"第"&amp;CEILING(MONTH(業務明細!$D4103)/3,1)&amp;"度"</f>
        <v>第4度</v>
      </c>
    </row>
    <row r="4104" spans="1:10" x14ac:dyDescent="0.3">
      <c r="A4104" s="5" t="s">
        <v>32</v>
      </c>
      <c r="B4104" s="6" t="s">
        <v>2</v>
      </c>
      <c r="C4104" s="6" t="s">
        <v>35</v>
      </c>
      <c r="D4104" s="11">
        <v>43799</v>
      </c>
      <c r="E4104" s="6">
        <v>129693</v>
      </c>
      <c r="F4104" s="6">
        <v>3079603</v>
      </c>
      <c r="G4104" s="6">
        <v>150097</v>
      </c>
      <c r="H4104" s="6">
        <f>業務明細!$F4104-業務明細!$G4104</f>
        <v>2929506</v>
      </c>
      <c r="I4104" s="6">
        <f>YEAR(業務明細!$D4104)</f>
        <v>2019</v>
      </c>
      <c r="J4104" s="7" t="str">
        <f>"第"&amp;CEILING(MONTH(業務明細!$D4104)/3,1)&amp;"度"</f>
        <v>第4度</v>
      </c>
    </row>
    <row r="4105" spans="1:10" x14ac:dyDescent="0.3">
      <c r="A4105" s="5" t="s">
        <v>32</v>
      </c>
      <c r="B4105" s="6" t="s">
        <v>2</v>
      </c>
      <c r="C4105" s="6" t="s">
        <v>35</v>
      </c>
      <c r="D4105" s="11">
        <v>43830</v>
      </c>
      <c r="E4105" s="6">
        <v>133034</v>
      </c>
      <c r="F4105" s="6">
        <v>5346771</v>
      </c>
      <c r="G4105" s="6">
        <v>62592</v>
      </c>
      <c r="H4105" s="6">
        <f>業務明細!$F4105-業務明細!$G4105</f>
        <v>5284179</v>
      </c>
      <c r="I4105" s="6">
        <f>YEAR(業務明細!$D4105)</f>
        <v>2019</v>
      </c>
      <c r="J4105" s="7" t="str">
        <f>"第"&amp;CEILING(MONTH(業務明細!$D4105)/3,1)&amp;"度"</f>
        <v>第4度</v>
      </c>
    </row>
    <row r="4106" spans="1:10" x14ac:dyDescent="0.3">
      <c r="A4106" s="5" t="s">
        <v>58</v>
      </c>
      <c r="B4106" s="6" t="s">
        <v>2</v>
      </c>
      <c r="C4106" s="6" t="s">
        <v>35</v>
      </c>
      <c r="D4106" s="11">
        <v>43131</v>
      </c>
      <c r="E4106" s="6">
        <v>136560</v>
      </c>
      <c r="F4106" s="6">
        <v>2176665</v>
      </c>
      <c r="G4106" s="6">
        <v>62441</v>
      </c>
      <c r="H4106" s="6">
        <f>業務明細!$F4106-業務明細!$G4106</f>
        <v>2114224</v>
      </c>
      <c r="I4106" s="6">
        <f>YEAR(業務明細!$D4106)</f>
        <v>2018</v>
      </c>
      <c r="J4106" s="7" t="str">
        <f>"第"&amp;CEILING(MONTH(業務明細!$D4106)/3,1)&amp;"度"</f>
        <v>第1度</v>
      </c>
    </row>
    <row r="4107" spans="1:10" x14ac:dyDescent="0.3">
      <c r="A4107" s="5" t="s">
        <v>58</v>
      </c>
      <c r="B4107" s="6" t="s">
        <v>2</v>
      </c>
      <c r="C4107" s="6" t="s">
        <v>35</v>
      </c>
      <c r="D4107" s="11">
        <v>43159</v>
      </c>
      <c r="E4107" s="6">
        <v>139524</v>
      </c>
      <c r="F4107" s="6">
        <v>4456885</v>
      </c>
      <c r="G4107" s="6">
        <v>50872</v>
      </c>
      <c r="H4107" s="6">
        <f>業務明細!$F4107-業務明細!$G4107</f>
        <v>4406013</v>
      </c>
      <c r="I4107" s="6">
        <f>YEAR(業務明細!$D4107)</f>
        <v>2018</v>
      </c>
      <c r="J4107" s="7" t="str">
        <f>"第"&amp;CEILING(MONTH(業務明細!$D4107)/3,1)&amp;"度"</f>
        <v>第1度</v>
      </c>
    </row>
    <row r="4108" spans="1:10" x14ac:dyDescent="0.3">
      <c r="A4108" s="5" t="s">
        <v>58</v>
      </c>
      <c r="B4108" s="6" t="s">
        <v>2</v>
      </c>
      <c r="C4108" s="6" t="s">
        <v>35</v>
      </c>
      <c r="D4108" s="11">
        <v>43190</v>
      </c>
      <c r="E4108" s="6">
        <v>140645</v>
      </c>
      <c r="F4108" s="6">
        <v>1622609</v>
      </c>
      <c r="G4108" s="6">
        <v>65540</v>
      </c>
      <c r="H4108" s="6">
        <f>業務明細!$F4108-業務明細!$G4108</f>
        <v>1557069</v>
      </c>
      <c r="I4108" s="6">
        <f>YEAR(業務明細!$D4108)</f>
        <v>2018</v>
      </c>
      <c r="J4108" s="7" t="str">
        <f>"第"&amp;CEILING(MONTH(業務明細!$D4108)/3,1)&amp;"度"</f>
        <v>第1度</v>
      </c>
    </row>
    <row r="4109" spans="1:10" x14ac:dyDescent="0.3">
      <c r="A4109" s="5" t="s">
        <v>58</v>
      </c>
      <c r="B4109" s="6" t="s">
        <v>2</v>
      </c>
      <c r="C4109" s="6" t="s">
        <v>35</v>
      </c>
      <c r="D4109" s="11">
        <v>43220</v>
      </c>
      <c r="E4109" s="6">
        <v>140682</v>
      </c>
      <c r="F4109" s="6">
        <v>3458078</v>
      </c>
      <c r="G4109" s="6">
        <v>15165</v>
      </c>
      <c r="H4109" s="6">
        <f>業務明細!$F4109-業務明細!$G4109</f>
        <v>3442913</v>
      </c>
      <c r="I4109" s="6">
        <f>YEAR(業務明細!$D4109)</f>
        <v>2018</v>
      </c>
      <c r="J4109" s="7" t="str">
        <f>"第"&amp;CEILING(MONTH(業務明細!$D4109)/3,1)&amp;"度"</f>
        <v>第2度</v>
      </c>
    </row>
    <row r="4110" spans="1:10" x14ac:dyDescent="0.3">
      <c r="A4110" s="5" t="s">
        <v>58</v>
      </c>
      <c r="B4110" s="6" t="s">
        <v>2</v>
      </c>
      <c r="C4110" s="6" t="s">
        <v>35</v>
      </c>
      <c r="D4110" s="11">
        <v>43251</v>
      </c>
      <c r="E4110" s="6">
        <v>141083</v>
      </c>
      <c r="F4110" s="6">
        <v>5898824</v>
      </c>
      <c r="G4110" s="6">
        <v>222890</v>
      </c>
      <c r="H4110" s="6">
        <f>業務明細!$F4110-業務明細!$G4110</f>
        <v>5675934</v>
      </c>
      <c r="I4110" s="6">
        <f>YEAR(業務明細!$D4110)</f>
        <v>2018</v>
      </c>
      <c r="J4110" s="7" t="str">
        <f>"第"&amp;CEILING(MONTH(業務明細!$D4110)/3,1)&amp;"度"</f>
        <v>第2度</v>
      </c>
    </row>
    <row r="4111" spans="1:10" x14ac:dyDescent="0.3">
      <c r="A4111" s="5" t="s">
        <v>58</v>
      </c>
      <c r="B4111" s="6" t="s">
        <v>2</v>
      </c>
      <c r="C4111" s="6" t="s">
        <v>35</v>
      </c>
      <c r="D4111" s="11">
        <v>43281</v>
      </c>
      <c r="E4111" s="6">
        <v>141328</v>
      </c>
      <c r="F4111" s="6">
        <v>5233298</v>
      </c>
      <c r="G4111" s="6">
        <v>102984</v>
      </c>
      <c r="H4111" s="6">
        <f>業務明細!$F4111-業務明細!$G4111</f>
        <v>5130314</v>
      </c>
      <c r="I4111" s="6">
        <f>YEAR(業務明細!$D4111)</f>
        <v>2018</v>
      </c>
      <c r="J4111" s="7" t="str">
        <f>"第"&amp;CEILING(MONTH(業務明細!$D4111)/3,1)&amp;"度"</f>
        <v>第2度</v>
      </c>
    </row>
    <row r="4112" spans="1:10" x14ac:dyDescent="0.3">
      <c r="A4112" s="5" t="s">
        <v>58</v>
      </c>
      <c r="B4112" s="6" t="s">
        <v>2</v>
      </c>
      <c r="C4112" s="6" t="s">
        <v>35</v>
      </c>
      <c r="D4112" s="11">
        <v>43312</v>
      </c>
      <c r="E4112" s="6">
        <v>141328</v>
      </c>
      <c r="F4112" s="6">
        <v>5564112</v>
      </c>
      <c r="G4112" s="6">
        <v>8054</v>
      </c>
      <c r="H4112" s="6">
        <f>業務明細!$F4112-業務明細!$G4112</f>
        <v>5556058</v>
      </c>
      <c r="I4112" s="6">
        <f>YEAR(業務明細!$D4112)</f>
        <v>2018</v>
      </c>
      <c r="J4112" s="7" t="str">
        <f>"第"&amp;CEILING(MONTH(業務明細!$D4112)/3,1)&amp;"度"</f>
        <v>第3度</v>
      </c>
    </row>
    <row r="4113" spans="1:10" x14ac:dyDescent="0.3">
      <c r="A4113" s="5" t="s">
        <v>58</v>
      </c>
      <c r="B4113" s="6" t="s">
        <v>2</v>
      </c>
      <c r="C4113" s="6" t="s">
        <v>35</v>
      </c>
      <c r="D4113" s="11">
        <v>43343</v>
      </c>
      <c r="E4113" s="6">
        <v>144621</v>
      </c>
      <c r="F4113" s="6">
        <v>5750456</v>
      </c>
      <c r="G4113" s="6">
        <v>65742</v>
      </c>
      <c r="H4113" s="6">
        <f>業務明細!$F4113-業務明細!$G4113</f>
        <v>5684714</v>
      </c>
      <c r="I4113" s="6">
        <f>YEAR(業務明細!$D4113)</f>
        <v>2018</v>
      </c>
      <c r="J4113" s="7" t="str">
        <f>"第"&amp;CEILING(MONTH(業務明細!$D4113)/3,1)&amp;"度"</f>
        <v>第3度</v>
      </c>
    </row>
    <row r="4114" spans="1:10" x14ac:dyDescent="0.3">
      <c r="A4114" s="5" t="s">
        <v>58</v>
      </c>
      <c r="B4114" s="6" t="s">
        <v>2</v>
      </c>
      <c r="C4114" s="6" t="s">
        <v>35</v>
      </c>
      <c r="D4114" s="11">
        <v>43373</v>
      </c>
      <c r="E4114" s="6">
        <v>144723</v>
      </c>
      <c r="F4114" s="6">
        <v>3946245</v>
      </c>
      <c r="G4114" s="6">
        <v>129964</v>
      </c>
      <c r="H4114" s="6">
        <f>業務明細!$F4114-業務明細!$G4114</f>
        <v>3816281</v>
      </c>
      <c r="I4114" s="6">
        <f>YEAR(業務明細!$D4114)</f>
        <v>2018</v>
      </c>
      <c r="J4114" s="7" t="str">
        <f>"第"&amp;CEILING(MONTH(業務明細!$D4114)/3,1)&amp;"度"</f>
        <v>第3度</v>
      </c>
    </row>
    <row r="4115" spans="1:10" x14ac:dyDescent="0.3">
      <c r="A4115" s="5" t="s">
        <v>58</v>
      </c>
      <c r="B4115" s="6" t="s">
        <v>2</v>
      </c>
      <c r="C4115" s="6" t="s">
        <v>35</v>
      </c>
      <c r="D4115" s="11">
        <v>43404</v>
      </c>
      <c r="E4115" s="6">
        <v>145745</v>
      </c>
      <c r="F4115" s="6">
        <v>4894123</v>
      </c>
      <c r="G4115" s="6">
        <v>147380</v>
      </c>
      <c r="H4115" s="6">
        <f>業務明細!$F4115-業務明細!$G4115</f>
        <v>4746743</v>
      </c>
      <c r="I4115" s="6">
        <f>YEAR(業務明細!$D4115)</f>
        <v>2018</v>
      </c>
      <c r="J4115" s="7" t="str">
        <f>"第"&amp;CEILING(MONTH(業務明細!$D4115)/3,1)&amp;"度"</f>
        <v>第4度</v>
      </c>
    </row>
    <row r="4116" spans="1:10" x14ac:dyDescent="0.3">
      <c r="A4116" s="5" t="s">
        <v>58</v>
      </c>
      <c r="B4116" s="6" t="s">
        <v>2</v>
      </c>
      <c r="C4116" s="6" t="s">
        <v>35</v>
      </c>
      <c r="D4116" s="11">
        <v>43434</v>
      </c>
      <c r="E4116" s="6">
        <v>147143</v>
      </c>
      <c r="F4116" s="6">
        <v>3909815</v>
      </c>
      <c r="G4116" s="6">
        <v>27784</v>
      </c>
      <c r="H4116" s="6">
        <f>業務明細!$F4116-業務明細!$G4116</f>
        <v>3882031</v>
      </c>
      <c r="I4116" s="6">
        <f>YEAR(業務明細!$D4116)</f>
        <v>2018</v>
      </c>
      <c r="J4116" s="7" t="str">
        <f>"第"&amp;CEILING(MONTH(業務明細!$D4116)/3,1)&amp;"度"</f>
        <v>第4度</v>
      </c>
    </row>
    <row r="4117" spans="1:10" x14ac:dyDescent="0.3">
      <c r="A4117" s="5" t="s">
        <v>58</v>
      </c>
      <c r="B4117" s="6" t="s">
        <v>2</v>
      </c>
      <c r="C4117" s="6" t="s">
        <v>35</v>
      </c>
      <c r="D4117" s="11">
        <v>43465</v>
      </c>
      <c r="E4117" s="6">
        <v>149022</v>
      </c>
      <c r="F4117" s="6">
        <v>1910334</v>
      </c>
      <c r="G4117" s="6">
        <v>21817</v>
      </c>
      <c r="H4117" s="6">
        <f>業務明細!$F4117-業務明細!$G4117</f>
        <v>1888517</v>
      </c>
      <c r="I4117" s="6">
        <f>YEAR(業務明細!$D4117)</f>
        <v>2018</v>
      </c>
      <c r="J4117" s="7" t="str">
        <f>"第"&amp;CEILING(MONTH(業務明細!$D4117)/3,1)&amp;"度"</f>
        <v>第4度</v>
      </c>
    </row>
    <row r="4118" spans="1:10" x14ac:dyDescent="0.3">
      <c r="A4118" s="5" t="s">
        <v>58</v>
      </c>
      <c r="B4118" s="6" t="s">
        <v>2</v>
      </c>
      <c r="C4118" s="6" t="s">
        <v>35</v>
      </c>
      <c r="D4118" s="11">
        <v>43496</v>
      </c>
      <c r="E4118" s="6">
        <v>152846</v>
      </c>
      <c r="F4118" s="6">
        <v>1873803</v>
      </c>
      <c r="G4118" s="6">
        <v>74127</v>
      </c>
      <c r="H4118" s="6">
        <f>業務明細!$F4118-業務明細!$G4118</f>
        <v>1799676</v>
      </c>
      <c r="I4118" s="6">
        <f>YEAR(業務明細!$D4118)</f>
        <v>2019</v>
      </c>
      <c r="J4118" s="7" t="str">
        <f>"第"&amp;CEILING(MONTH(業務明細!$D4118)/3,1)&amp;"度"</f>
        <v>第1度</v>
      </c>
    </row>
    <row r="4119" spans="1:10" x14ac:dyDescent="0.3">
      <c r="A4119" s="5" t="s">
        <v>58</v>
      </c>
      <c r="B4119" s="6" t="s">
        <v>2</v>
      </c>
      <c r="C4119" s="6" t="s">
        <v>35</v>
      </c>
      <c r="D4119" s="11">
        <v>43524</v>
      </c>
      <c r="E4119" s="6">
        <v>153212</v>
      </c>
      <c r="F4119" s="6">
        <v>4003135</v>
      </c>
      <c r="G4119" s="6">
        <v>132570</v>
      </c>
      <c r="H4119" s="6">
        <f>業務明細!$F4119-業務明細!$G4119</f>
        <v>3870565</v>
      </c>
      <c r="I4119" s="6">
        <f>YEAR(業務明細!$D4119)</f>
        <v>2019</v>
      </c>
      <c r="J4119" s="7" t="str">
        <f>"第"&amp;CEILING(MONTH(業務明細!$D4119)/3,1)&amp;"度"</f>
        <v>第1度</v>
      </c>
    </row>
    <row r="4120" spans="1:10" x14ac:dyDescent="0.3">
      <c r="A4120" s="5" t="s">
        <v>58</v>
      </c>
      <c r="B4120" s="6" t="s">
        <v>2</v>
      </c>
      <c r="C4120" s="6" t="s">
        <v>35</v>
      </c>
      <c r="D4120" s="11">
        <v>43555</v>
      </c>
      <c r="E4120" s="6">
        <v>154746</v>
      </c>
      <c r="F4120" s="6">
        <v>3791031</v>
      </c>
      <c r="G4120" s="6">
        <v>103500</v>
      </c>
      <c r="H4120" s="6">
        <f>業務明細!$F4120-業務明細!$G4120</f>
        <v>3687531</v>
      </c>
      <c r="I4120" s="6">
        <f>YEAR(業務明細!$D4120)</f>
        <v>2019</v>
      </c>
      <c r="J4120" s="7" t="str">
        <f>"第"&amp;CEILING(MONTH(業務明細!$D4120)/3,1)&amp;"度"</f>
        <v>第1度</v>
      </c>
    </row>
    <row r="4121" spans="1:10" x14ac:dyDescent="0.3">
      <c r="A4121" s="5" t="s">
        <v>58</v>
      </c>
      <c r="B4121" s="6" t="s">
        <v>2</v>
      </c>
      <c r="C4121" s="6" t="s">
        <v>35</v>
      </c>
      <c r="D4121" s="11">
        <v>43585</v>
      </c>
      <c r="E4121" s="6">
        <v>154791</v>
      </c>
      <c r="F4121" s="6">
        <v>4052521</v>
      </c>
      <c r="G4121" s="6">
        <v>193686</v>
      </c>
      <c r="H4121" s="6">
        <f>業務明細!$F4121-業務明細!$G4121</f>
        <v>3858835</v>
      </c>
      <c r="I4121" s="6">
        <f>YEAR(業務明細!$D4121)</f>
        <v>2019</v>
      </c>
      <c r="J4121" s="7" t="str">
        <f>"第"&amp;CEILING(MONTH(業務明細!$D4121)/3,1)&amp;"度"</f>
        <v>第2度</v>
      </c>
    </row>
    <row r="4122" spans="1:10" x14ac:dyDescent="0.3">
      <c r="A4122" s="5" t="s">
        <v>58</v>
      </c>
      <c r="B4122" s="6" t="s">
        <v>2</v>
      </c>
      <c r="C4122" s="6" t="s">
        <v>35</v>
      </c>
      <c r="D4122" s="11">
        <v>43616</v>
      </c>
      <c r="E4122" s="6">
        <v>156044</v>
      </c>
      <c r="F4122" s="6">
        <v>1167241</v>
      </c>
      <c r="G4122" s="6">
        <v>21698</v>
      </c>
      <c r="H4122" s="6">
        <f>業務明細!$F4122-業務明細!$G4122</f>
        <v>1145543</v>
      </c>
      <c r="I4122" s="6">
        <f>YEAR(業務明細!$D4122)</f>
        <v>2019</v>
      </c>
      <c r="J4122" s="7" t="str">
        <f>"第"&amp;CEILING(MONTH(業務明細!$D4122)/3,1)&amp;"度"</f>
        <v>第2度</v>
      </c>
    </row>
    <row r="4123" spans="1:10" x14ac:dyDescent="0.3">
      <c r="A4123" s="5" t="s">
        <v>58</v>
      </c>
      <c r="B4123" s="6" t="s">
        <v>2</v>
      </c>
      <c r="C4123" s="6" t="s">
        <v>35</v>
      </c>
      <c r="D4123" s="11">
        <v>43646</v>
      </c>
      <c r="E4123" s="6">
        <v>158926</v>
      </c>
      <c r="F4123" s="6">
        <v>4929230</v>
      </c>
      <c r="G4123" s="6">
        <v>73958</v>
      </c>
      <c r="H4123" s="6">
        <f>業務明細!$F4123-業務明細!$G4123</f>
        <v>4855272</v>
      </c>
      <c r="I4123" s="6">
        <f>YEAR(業務明細!$D4123)</f>
        <v>2019</v>
      </c>
      <c r="J4123" s="7" t="str">
        <f>"第"&amp;CEILING(MONTH(業務明細!$D4123)/3,1)&amp;"度"</f>
        <v>第2度</v>
      </c>
    </row>
    <row r="4124" spans="1:10" x14ac:dyDescent="0.3">
      <c r="A4124" s="5" t="s">
        <v>58</v>
      </c>
      <c r="B4124" s="6" t="s">
        <v>2</v>
      </c>
      <c r="C4124" s="6" t="s">
        <v>35</v>
      </c>
      <c r="D4124" s="11">
        <v>43677</v>
      </c>
      <c r="E4124" s="6">
        <v>159390</v>
      </c>
      <c r="F4124" s="6">
        <v>3228751</v>
      </c>
      <c r="G4124" s="6">
        <v>105650</v>
      </c>
      <c r="H4124" s="6">
        <f>業務明細!$F4124-業務明細!$G4124</f>
        <v>3123101</v>
      </c>
      <c r="I4124" s="6">
        <f>YEAR(業務明細!$D4124)</f>
        <v>2019</v>
      </c>
      <c r="J4124" s="7" t="str">
        <f>"第"&amp;CEILING(MONTH(業務明細!$D4124)/3,1)&amp;"度"</f>
        <v>第3度</v>
      </c>
    </row>
    <row r="4125" spans="1:10" x14ac:dyDescent="0.3">
      <c r="A4125" s="5" t="s">
        <v>58</v>
      </c>
      <c r="B4125" s="6" t="s">
        <v>2</v>
      </c>
      <c r="C4125" s="6" t="s">
        <v>35</v>
      </c>
      <c r="D4125" s="11">
        <v>43708</v>
      </c>
      <c r="E4125" s="6">
        <v>162432</v>
      </c>
      <c r="F4125" s="6">
        <v>4331142</v>
      </c>
      <c r="G4125" s="6">
        <v>180816</v>
      </c>
      <c r="H4125" s="6">
        <f>業務明細!$F4125-業務明細!$G4125</f>
        <v>4150326</v>
      </c>
      <c r="I4125" s="6">
        <f>YEAR(業務明細!$D4125)</f>
        <v>2019</v>
      </c>
      <c r="J4125" s="7" t="str">
        <f>"第"&amp;CEILING(MONTH(業務明細!$D4125)/3,1)&amp;"度"</f>
        <v>第3度</v>
      </c>
    </row>
    <row r="4126" spans="1:10" x14ac:dyDescent="0.3">
      <c r="A4126" s="5" t="s">
        <v>58</v>
      </c>
      <c r="B4126" s="6" t="s">
        <v>2</v>
      </c>
      <c r="C4126" s="6" t="s">
        <v>35</v>
      </c>
      <c r="D4126" s="11">
        <v>43738</v>
      </c>
      <c r="E4126" s="6">
        <v>162701</v>
      </c>
      <c r="F4126" s="6">
        <v>4448463</v>
      </c>
      <c r="G4126" s="6">
        <v>187614</v>
      </c>
      <c r="H4126" s="6">
        <f>業務明細!$F4126-業務明細!$G4126</f>
        <v>4260849</v>
      </c>
      <c r="I4126" s="6">
        <f>YEAR(業務明細!$D4126)</f>
        <v>2019</v>
      </c>
      <c r="J4126" s="7" t="str">
        <f>"第"&amp;CEILING(MONTH(業務明細!$D4126)/3,1)&amp;"度"</f>
        <v>第3度</v>
      </c>
    </row>
    <row r="4127" spans="1:10" x14ac:dyDescent="0.3">
      <c r="A4127" s="5" t="s">
        <v>58</v>
      </c>
      <c r="B4127" s="6" t="s">
        <v>2</v>
      </c>
      <c r="C4127" s="6" t="s">
        <v>35</v>
      </c>
      <c r="D4127" s="11">
        <v>43769</v>
      </c>
      <c r="E4127" s="6">
        <v>163102</v>
      </c>
      <c r="F4127" s="6">
        <v>3052575</v>
      </c>
      <c r="G4127" s="6">
        <v>66701</v>
      </c>
      <c r="H4127" s="6">
        <f>業務明細!$F4127-業務明細!$G4127</f>
        <v>2985874</v>
      </c>
      <c r="I4127" s="6">
        <f>YEAR(業務明細!$D4127)</f>
        <v>2019</v>
      </c>
      <c r="J4127" s="7" t="str">
        <f>"第"&amp;CEILING(MONTH(業務明細!$D4127)/3,1)&amp;"度"</f>
        <v>第4度</v>
      </c>
    </row>
    <row r="4128" spans="1:10" x14ac:dyDescent="0.3">
      <c r="A4128" s="5" t="s">
        <v>58</v>
      </c>
      <c r="B4128" s="6" t="s">
        <v>2</v>
      </c>
      <c r="C4128" s="6" t="s">
        <v>35</v>
      </c>
      <c r="D4128" s="11">
        <v>43799</v>
      </c>
      <c r="E4128" s="6">
        <v>165139</v>
      </c>
      <c r="F4128" s="6">
        <v>1173881</v>
      </c>
      <c r="G4128" s="6">
        <v>44350</v>
      </c>
      <c r="H4128" s="6">
        <f>業務明細!$F4128-業務明細!$G4128</f>
        <v>1129531</v>
      </c>
      <c r="I4128" s="6">
        <f>YEAR(業務明細!$D4128)</f>
        <v>2019</v>
      </c>
      <c r="J4128" s="7" t="str">
        <f>"第"&amp;CEILING(MONTH(業務明細!$D4128)/3,1)&amp;"度"</f>
        <v>第4度</v>
      </c>
    </row>
    <row r="4129" spans="1:10" x14ac:dyDescent="0.3">
      <c r="A4129" s="5" t="s">
        <v>58</v>
      </c>
      <c r="B4129" s="6" t="s">
        <v>2</v>
      </c>
      <c r="C4129" s="6" t="s">
        <v>35</v>
      </c>
      <c r="D4129" s="11">
        <v>43830</v>
      </c>
      <c r="E4129" s="6">
        <v>167281</v>
      </c>
      <c r="F4129" s="6">
        <v>2207648</v>
      </c>
      <c r="G4129" s="6">
        <v>19196</v>
      </c>
      <c r="H4129" s="6">
        <f>業務明細!$F4129-業務明細!$G4129</f>
        <v>2188452</v>
      </c>
      <c r="I4129" s="6">
        <f>YEAR(業務明細!$D4129)</f>
        <v>2019</v>
      </c>
      <c r="J4129" s="7" t="str">
        <f>"第"&amp;CEILING(MONTH(業務明細!$D4129)/3,1)&amp;"度"</f>
        <v>第4度</v>
      </c>
    </row>
    <row r="4130" spans="1:10" x14ac:dyDescent="0.3">
      <c r="A4130" s="5" t="s">
        <v>59</v>
      </c>
      <c r="B4130" s="6" t="s">
        <v>2</v>
      </c>
      <c r="C4130" s="6" t="s">
        <v>35</v>
      </c>
      <c r="D4130" s="11">
        <v>43131</v>
      </c>
      <c r="E4130" s="6">
        <v>113442</v>
      </c>
      <c r="F4130" s="6">
        <v>5830245</v>
      </c>
      <c r="G4130" s="6">
        <v>198884</v>
      </c>
      <c r="H4130" s="6">
        <f>業務明細!$F4130-業務明細!$G4130</f>
        <v>5631361</v>
      </c>
      <c r="I4130" s="6">
        <f>YEAR(業務明細!$D4130)</f>
        <v>2018</v>
      </c>
      <c r="J4130" s="7" t="str">
        <f>"第"&amp;CEILING(MONTH(業務明細!$D4130)/3,1)&amp;"度"</f>
        <v>第1度</v>
      </c>
    </row>
    <row r="4131" spans="1:10" x14ac:dyDescent="0.3">
      <c r="A4131" s="5" t="s">
        <v>59</v>
      </c>
      <c r="B4131" s="6" t="s">
        <v>2</v>
      </c>
      <c r="C4131" s="6" t="s">
        <v>35</v>
      </c>
      <c r="D4131" s="11">
        <v>43159</v>
      </c>
      <c r="E4131" s="6">
        <v>114662</v>
      </c>
      <c r="F4131" s="6">
        <v>4198179</v>
      </c>
      <c r="G4131" s="6">
        <v>87730</v>
      </c>
      <c r="H4131" s="6">
        <f>業務明細!$F4131-業務明細!$G4131</f>
        <v>4110449</v>
      </c>
      <c r="I4131" s="6">
        <f>YEAR(業務明細!$D4131)</f>
        <v>2018</v>
      </c>
      <c r="J4131" s="7" t="str">
        <f>"第"&amp;CEILING(MONTH(業務明細!$D4131)/3,1)&amp;"度"</f>
        <v>第1度</v>
      </c>
    </row>
    <row r="4132" spans="1:10" x14ac:dyDescent="0.3">
      <c r="A4132" s="5" t="s">
        <v>59</v>
      </c>
      <c r="B4132" s="6" t="s">
        <v>2</v>
      </c>
      <c r="C4132" s="6" t="s">
        <v>35</v>
      </c>
      <c r="D4132" s="11">
        <v>43190</v>
      </c>
      <c r="E4132" s="6">
        <v>115657</v>
      </c>
      <c r="F4132" s="6">
        <v>5670299</v>
      </c>
      <c r="G4132" s="6">
        <v>214686</v>
      </c>
      <c r="H4132" s="6">
        <f>業務明細!$F4132-業務明細!$G4132</f>
        <v>5455613</v>
      </c>
      <c r="I4132" s="6">
        <f>YEAR(業務明細!$D4132)</f>
        <v>2018</v>
      </c>
      <c r="J4132" s="7" t="str">
        <f>"第"&amp;CEILING(MONTH(業務明細!$D4132)/3,1)&amp;"度"</f>
        <v>第1度</v>
      </c>
    </row>
    <row r="4133" spans="1:10" x14ac:dyDescent="0.3">
      <c r="A4133" s="5" t="s">
        <v>59</v>
      </c>
      <c r="B4133" s="6" t="s">
        <v>2</v>
      </c>
      <c r="C4133" s="6" t="s">
        <v>35</v>
      </c>
      <c r="D4133" s="11">
        <v>43220</v>
      </c>
      <c r="E4133" s="6">
        <v>117207</v>
      </c>
      <c r="F4133" s="6">
        <v>4431120</v>
      </c>
      <c r="G4133" s="6">
        <v>129593</v>
      </c>
      <c r="H4133" s="6">
        <f>業務明細!$F4133-業務明細!$G4133</f>
        <v>4301527</v>
      </c>
      <c r="I4133" s="6">
        <f>YEAR(業務明細!$D4133)</f>
        <v>2018</v>
      </c>
      <c r="J4133" s="7" t="str">
        <f>"第"&amp;CEILING(MONTH(業務明細!$D4133)/3,1)&amp;"度"</f>
        <v>第2度</v>
      </c>
    </row>
    <row r="4134" spans="1:10" x14ac:dyDescent="0.3">
      <c r="A4134" s="5" t="s">
        <v>59</v>
      </c>
      <c r="B4134" s="6" t="s">
        <v>2</v>
      </c>
      <c r="C4134" s="6" t="s">
        <v>35</v>
      </c>
      <c r="D4134" s="11">
        <v>43251</v>
      </c>
      <c r="E4134" s="6">
        <v>117831</v>
      </c>
      <c r="F4134" s="6">
        <v>1051969</v>
      </c>
      <c r="G4134" s="6">
        <v>30202</v>
      </c>
      <c r="H4134" s="6">
        <f>業務明細!$F4134-業務明細!$G4134</f>
        <v>1021767</v>
      </c>
      <c r="I4134" s="6">
        <f>YEAR(業務明細!$D4134)</f>
        <v>2018</v>
      </c>
      <c r="J4134" s="7" t="str">
        <f>"第"&amp;CEILING(MONTH(業務明細!$D4134)/3,1)&amp;"度"</f>
        <v>第2度</v>
      </c>
    </row>
    <row r="4135" spans="1:10" x14ac:dyDescent="0.3">
      <c r="A4135" s="5" t="s">
        <v>59</v>
      </c>
      <c r="B4135" s="6" t="s">
        <v>2</v>
      </c>
      <c r="C4135" s="6" t="s">
        <v>35</v>
      </c>
      <c r="D4135" s="11">
        <v>43281</v>
      </c>
      <c r="E4135" s="6">
        <v>118393</v>
      </c>
      <c r="F4135" s="6">
        <v>3753635</v>
      </c>
      <c r="G4135" s="6">
        <v>127153</v>
      </c>
      <c r="H4135" s="6">
        <f>業務明細!$F4135-業務明細!$G4135</f>
        <v>3626482</v>
      </c>
      <c r="I4135" s="6">
        <f>YEAR(業務明細!$D4135)</f>
        <v>2018</v>
      </c>
      <c r="J4135" s="7" t="str">
        <f>"第"&amp;CEILING(MONTH(業務明細!$D4135)/3,1)&amp;"度"</f>
        <v>第2度</v>
      </c>
    </row>
    <row r="4136" spans="1:10" x14ac:dyDescent="0.3">
      <c r="A4136" s="5" t="s">
        <v>59</v>
      </c>
      <c r="B4136" s="6" t="s">
        <v>2</v>
      </c>
      <c r="C4136" s="6" t="s">
        <v>35</v>
      </c>
      <c r="D4136" s="11">
        <v>43312</v>
      </c>
      <c r="E4136" s="6">
        <v>121586</v>
      </c>
      <c r="F4136" s="6">
        <v>4649720</v>
      </c>
      <c r="G4136" s="6">
        <v>64132</v>
      </c>
      <c r="H4136" s="6">
        <f>業務明細!$F4136-業務明細!$G4136</f>
        <v>4585588</v>
      </c>
      <c r="I4136" s="6">
        <f>YEAR(業務明細!$D4136)</f>
        <v>2018</v>
      </c>
      <c r="J4136" s="7" t="str">
        <f>"第"&amp;CEILING(MONTH(業務明細!$D4136)/3,1)&amp;"度"</f>
        <v>第3度</v>
      </c>
    </row>
    <row r="4137" spans="1:10" x14ac:dyDescent="0.3">
      <c r="A4137" s="5" t="s">
        <v>59</v>
      </c>
      <c r="B4137" s="6" t="s">
        <v>2</v>
      </c>
      <c r="C4137" s="6" t="s">
        <v>35</v>
      </c>
      <c r="D4137" s="11">
        <v>43343</v>
      </c>
      <c r="E4137" s="6">
        <v>124465</v>
      </c>
      <c r="F4137" s="6">
        <v>1475514</v>
      </c>
      <c r="G4137" s="6">
        <v>63260</v>
      </c>
      <c r="H4137" s="6">
        <f>業務明細!$F4137-業務明細!$G4137</f>
        <v>1412254</v>
      </c>
      <c r="I4137" s="6">
        <f>YEAR(業務明細!$D4137)</f>
        <v>2018</v>
      </c>
      <c r="J4137" s="7" t="str">
        <f>"第"&amp;CEILING(MONTH(業務明細!$D4137)/3,1)&amp;"度"</f>
        <v>第3度</v>
      </c>
    </row>
    <row r="4138" spans="1:10" x14ac:dyDescent="0.3">
      <c r="A4138" s="5" t="s">
        <v>59</v>
      </c>
      <c r="B4138" s="6" t="s">
        <v>2</v>
      </c>
      <c r="C4138" s="6" t="s">
        <v>35</v>
      </c>
      <c r="D4138" s="11">
        <v>43373</v>
      </c>
      <c r="E4138" s="6">
        <v>128044</v>
      </c>
      <c r="F4138" s="6">
        <v>5218210</v>
      </c>
      <c r="G4138" s="6">
        <v>83655</v>
      </c>
      <c r="H4138" s="6">
        <f>業務明細!$F4138-業務明細!$G4138</f>
        <v>5134555</v>
      </c>
      <c r="I4138" s="6">
        <f>YEAR(業務明細!$D4138)</f>
        <v>2018</v>
      </c>
      <c r="J4138" s="7" t="str">
        <f>"第"&amp;CEILING(MONTH(業務明細!$D4138)/3,1)&amp;"度"</f>
        <v>第3度</v>
      </c>
    </row>
    <row r="4139" spans="1:10" x14ac:dyDescent="0.3">
      <c r="A4139" s="5" t="s">
        <v>59</v>
      </c>
      <c r="B4139" s="6" t="s">
        <v>2</v>
      </c>
      <c r="C4139" s="6" t="s">
        <v>35</v>
      </c>
      <c r="D4139" s="11">
        <v>43404</v>
      </c>
      <c r="E4139" s="6">
        <v>128282</v>
      </c>
      <c r="F4139" s="6">
        <v>3341330</v>
      </c>
      <c r="G4139" s="6">
        <v>72158</v>
      </c>
      <c r="H4139" s="6">
        <f>業務明細!$F4139-業務明細!$G4139</f>
        <v>3269172</v>
      </c>
      <c r="I4139" s="6">
        <f>YEAR(業務明細!$D4139)</f>
        <v>2018</v>
      </c>
      <c r="J4139" s="7" t="str">
        <f>"第"&amp;CEILING(MONTH(業務明細!$D4139)/3,1)&amp;"度"</f>
        <v>第4度</v>
      </c>
    </row>
    <row r="4140" spans="1:10" x14ac:dyDescent="0.3">
      <c r="A4140" s="5" t="s">
        <v>59</v>
      </c>
      <c r="B4140" s="6" t="s">
        <v>2</v>
      </c>
      <c r="C4140" s="6" t="s">
        <v>35</v>
      </c>
      <c r="D4140" s="11">
        <v>43434</v>
      </c>
      <c r="E4140" s="6">
        <v>129011</v>
      </c>
      <c r="F4140" s="6">
        <v>2632362</v>
      </c>
      <c r="G4140" s="6">
        <v>122498</v>
      </c>
      <c r="H4140" s="6">
        <f>業務明細!$F4140-業務明細!$G4140</f>
        <v>2509864</v>
      </c>
      <c r="I4140" s="6">
        <f>YEAR(業務明細!$D4140)</f>
        <v>2018</v>
      </c>
      <c r="J4140" s="7" t="str">
        <f>"第"&amp;CEILING(MONTH(業務明細!$D4140)/3,1)&amp;"度"</f>
        <v>第4度</v>
      </c>
    </row>
    <row r="4141" spans="1:10" x14ac:dyDescent="0.3">
      <c r="A4141" s="5" t="s">
        <v>59</v>
      </c>
      <c r="B4141" s="6" t="s">
        <v>2</v>
      </c>
      <c r="C4141" s="6" t="s">
        <v>35</v>
      </c>
      <c r="D4141" s="11">
        <v>43465</v>
      </c>
      <c r="E4141" s="6">
        <v>129023</v>
      </c>
      <c r="F4141" s="6">
        <v>1466931</v>
      </c>
      <c r="G4141" s="6">
        <v>56969</v>
      </c>
      <c r="H4141" s="6">
        <f>業務明細!$F4141-業務明細!$G4141</f>
        <v>1409962</v>
      </c>
      <c r="I4141" s="6">
        <f>YEAR(業務明細!$D4141)</f>
        <v>2018</v>
      </c>
      <c r="J4141" s="7" t="str">
        <f>"第"&amp;CEILING(MONTH(業務明細!$D4141)/3,1)&amp;"度"</f>
        <v>第4度</v>
      </c>
    </row>
    <row r="4142" spans="1:10" x14ac:dyDescent="0.3">
      <c r="A4142" s="5" t="s">
        <v>59</v>
      </c>
      <c r="B4142" s="6" t="s">
        <v>2</v>
      </c>
      <c r="C4142" s="6" t="s">
        <v>35</v>
      </c>
      <c r="D4142" s="11">
        <v>43496</v>
      </c>
      <c r="E4142" s="6">
        <v>130104</v>
      </c>
      <c r="F4142" s="6">
        <v>4118839</v>
      </c>
      <c r="G4142" s="6">
        <v>7212</v>
      </c>
      <c r="H4142" s="6">
        <f>業務明細!$F4142-業務明細!$G4142</f>
        <v>4111627</v>
      </c>
      <c r="I4142" s="6">
        <f>YEAR(業務明細!$D4142)</f>
        <v>2019</v>
      </c>
      <c r="J4142" s="7" t="str">
        <f>"第"&amp;CEILING(MONTH(業務明細!$D4142)/3,1)&amp;"度"</f>
        <v>第1度</v>
      </c>
    </row>
    <row r="4143" spans="1:10" x14ac:dyDescent="0.3">
      <c r="A4143" s="5" t="s">
        <v>59</v>
      </c>
      <c r="B4143" s="6" t="s">
        <v>2</v>
      </c>
      <c r="C4143" s="6" t="s">
        <v>35</v>
      </c>
      <c r="D4143" s="11">
        <v>43524</v>
      </c>
      <c r="E4143" s="6">
        <v>130105</v>
      </c>
      <c r="F4143" s="6">
        <v>4280703</v>
      </c>
      <c r="G4143" s="6">
        <v>89517</v>
      </c>
      <c r="H4143" s="6">
        <f>業務明細!$F4143-業務明細!$G4143</f>
        <v>4191186</v>
      </c>
      <c r="I4143" s="6">
        <f>YEAR(業務明細!$D4143)</f>
        <v>2019</v>
      </c>
      <c r="J4143" s="7" t="str">
        <f>"第"&amp;CEILING(MONTH(業務明細!$D4143)/3,1)&amp;"度"</f>
        <v>第1度</v>
      </c>
    </row>
    <row r="4144" spans="1:10" x14ac:dyDescent="0.3">
      <c r="A4144" s="5" t="s">
        <v>59</v>
      </c>
      <c r="B4144" s="6" t="s">
        <v>2</v>
      </c>
      <c r="C4144" s="6" t="s">
        <v>35</v>
      </c>
      <c r="D4144" s="11">
        <v>43555</v>
      </c>
      <c r="E4144" s="6">
        <v>130285</v>
      </c>
      <c r="F4144" s="6">
        <v>1120361</v>
      </c>
      <c r="G4144" s="6">
        <v>44685</v>
      </c>
      <c r="H4144" s="6">
        <f>業務明細!$F4144-業務明細!$G4144</f>
        <v>1075676</v>
      </c>
      <c r="I4144" s="6">
        <f>YEAR(業務明細!$D4144)</f>
        <v>2019</v>
      </c>
      <c r="J4144" s="7" t="str">
        <f>"第"&amp;CEILING(MONTH(業務明細!$D4144)/3,1)&amp;"度"</f>
        <v>第1度</v>
      </c>
    </row>
    <row r="4145" spans="1:10" x14ac:dyDescent="0.3">
      <c r="A4145" s="5" t="s">
        <v>59</v>
      </c>
      <c r="B4145" s="6" t="s">
        <v>2</v>
      </c>
      <c r="C4145" s="6" t="s">
        <v>35</v>
      </c>
      <c r="D4145" s="11">
        <v>43585</v>
      </c>
      <c r="E4145" s="6">
        <v>132094</v>
      </c>
      <c r="F4145" s="6">
        <v>4657254</v>
      </c>
      <c r="G4145" s="6">
        <v>132562</v>
      </c>
      <c r="H4145" s="6">
        <f>業務明細!$F4145-業務明細!$G4145</f>
        <v>4524692</v>
      </c>
      <c r="I4145" s="6">
        <f>YEAR(業務明細!$D4145)</f>
        <v>2019</v>
      </c>
      <c r="J4145" s="7" t="str">
        <f>"第"&amp;CEILING(MONTH(業務明細!$D4145)/3,1)&amp;"度"</f>
        <v>第2度</v>
      </c>
    </row>
    <row r="4146" spans="1:10" x14ac:dyDescent="0.3">
      <c r="A4146" s="5" t="s">
        <v>59</v>
      </c>
      <c r="B4146" s="6" t="s">
        <v>2</v>
      </c>
      <c r="C4146" s="6" t="s">
        <v>35</v>
      </c>
      <c r="D4146" s="11">
        <v>43616</v>
      </c>
      <c r="E4146" s="6">
        <v>132107</v>
      </c>
      <c r="F4146" s="6">
        <v>2967546</v>
      </c>
      <c r="G4146" s="6">
        <v>83783</v>
      </c>
      <c r="H4146" s="6">
        <f>業務明細!$F4146-業務明細!$G4146</f>
        <v>2883763</v>
      </c>
      <c r="I4146" s="6">
        <f>YEAR(業務明細!$D4146)</f>
        <v>2019</v>
      </c>
      <c r="J4146" s="7" t="str">
        <f>"第"&amp;CEILING(MONTH(業務明細!$D4146)/3,1)&amp;"度"</f>
        <v>第2度</v>
      </c>
    </row>
    <row r="4147" spans="1:10" x14ac:dyDescent="0.3">
      <c r="A4147" s="5" t="s">
        <v>59</v>
      </c>
      <c r="B4147" s="6" t="s">
        <v>2</v>
      </c>
      <c r="C4147" s="6" t="s">
        <v>35</v>
      </c>
      <c r="D4147" s="11">
        <v>43646</v>
      </c>
      <c r="E4147" s="6">
        <v>132309</v>
      </c>
      <c r="F4147" s="6">
        <v>2911864</v>
      </c>
      <c r="G4147" s="6">
        <v>6537</v>
      </c>
      <c r="H4147" s="6">
        <f>業務明細!$F4147-業務明細!$G4147</f>
        <v>2905327</v>
      </c>
      <c r="I4147" s="6">
        <f>YEAR(業務明細!$D4147)</f>
        <v>2019</v>
      </c>
      <c r="J4147" s="7" t="str">
        <f>"第"&amp;CEILING(MONTH(業務明細!$D4147)/3,1)&amp;"度"</f>
        <v>第2度</v>
      </c>
    </row>
    <row r="4148" spans="1:10" x14ac:dyDescent="0.3">
      <c r="A4148" s="5" t="s">
        <v>59</v>
      </c>
      <c r="B4148" s="6" t="s">
        <v>2</v>
      </c>
      <c r="C4148" s="6" t="s">
        <v>35</v>
      </c>
      <c r="D4148" s="11">
        <v>43677</v>
      </c>
      <c r="E4148" s="6">
        <v>132363</v>
      </c>
      <c r="F4148" s="6">
        <v>5393057</v>
      </c>
      <c r="G4148" s="6">
        <v>12122</v>
      </c>
      <c r="H4148" s="6">
        <f>業務明細!$F4148-業務明細!$G4148</f>
        <v>5380935</v>
      </c>
      <c r="I4148" s="6">
        <f>YEAR(業務明細!$D4148)</f>
        <v>2019</v>
      </c>
      <c r="J4148" s="7" t="str">
        <f>"第"&amp;CEILING(MONTH(業務明細!$D4148)/3,1)&amp;"度"</f>
        <v>第3度</v>
      </c>
    </row>
    <row r="4149" spans="1:10" x14ac:dyDescent="0.3">
      <c r="A4149" s="5" t="s">
        <v>59</v>
      </c>
      <c r="B4149" s="6" t="s">
        <v>2</v>
      </c>
      <c r="C4149" s="6" t="s">
        <v>35</v>
      </c>
      <c r="D4149" s="11">
        <v>43708</v>
      </c>
      <c r="E4149" s="6">
        <v>134516</v>
      </c>
      <c r="F4149" s="6">
        <v>1953463</v>
      </c>
      <c r="G4149" s="6">
        <v>74792</v>
      </c>
      <c r="H4149" s="6">
        <f>業務明細!$F4149-業務明細!$G4149</f>
        <v>1878671</v>
      </c>
      <c r="I4149" s="6">
        <f>YEAR(業務明細!$D4149)</f>
        <v>2019</v>
      </c>
      <c r="J4149" s="7" t="str">
        <f>"第"&amp;CEILING(MONTH(業務明細!$D4149)/3,1)&amp;"度"</f>
        <v>第3度</v>
      </c>
    </row>
    <row r="4150" spans="1:10" x14ac:dyDescent="0.3">
      <c r="A4150" s="5" t="s">
        <v>59</v>
      </c>
      <c r="B4150" s="6" t="s">
        <v>2</v>
      </c>
      <c r="C4150" s="6" t="s">
        <v>35</v>
      </c>
      <c r="D4150" s="11">
        <v>43738</v>
      </c>
      <c r="E4150" s="6">
        <v>136636</v>
      </c>
      <c r="F4150" s="6">
        <v>1434562</v>
      </c>
      <c r="G4150" s="6">
        <v>68347</v>
      </c>
      <c r="H4150" s="6">
        <f>業務明細!$F4150-業務明細!$G4150</f>
        <v>1366215</v>
      </c>
      <c r="I4150" s="6">
        <f>YEAR(業務明細!$D4150)</f>
        <v>2019</v>
      </c>
      <c r="J4150" s="7" t="str">
        <f>"第"&amp;CEILING(MONTH(業務明細!$D4150)/3,1)&amp;"度"</f>
        <v>第3度</v>
      </c>
    </row>
    <row r="4151" spans="1:10" x14ac:dyDescent="0.3">
      <c r="A4151" s="5" t="s">
        <v>59</v>
      </c>
      <c r="B4151" s="6" t="s">
        <v>2</v>
      </c>
      <c r="C4151" s="6" t="s">
        <v>35</v>
      </c>
      <c r="D4151" s="11">
        <v>43769</v>
      </c>
      <c r="E4151" s="6">
        <v>139112</v>
      </c>
      <c r="F4151" s="6">
        <v>2432585</v>
      </c>
      <c r="G4151" s="6">
        <v>113180</v>
      </c>
      <c r="H4151" s="6">
        <f>業務明細!$F4151-業務明細!$G4151</f>
        <v>2319405</v>
      </c>
      <c r="I4151" s="6">
        <f>YEAR(業務明細!$D4151)</f>
        <v>2019</v>
      </c>
      <c r="J4151" s="7" t="str">
        <f>"第"&amp;CEILING(MONTH(業務明細!$D4151)/3,1)&amp;"度"</f>
        <v>第4度</v>
      </c>
    </row>
    <row r="4152" spans="1:10" x14ac:dyDescent="0.3">
      <c r="A4152" s="5" t="s">
        <v>59</v>
      </c>
      <c r="B4152" s="6" t="s">
        <v>2</v>
      </c>
      <c r="C4152" s="6" t="s">
        <v>35</v>
      </c>
      <c r="D4152" s="11">
        <v>43799</v>
      </c>
      <c r="E4152" s="6">
        <v>139569</v>
      </c>
      <c r="F4152" s="6">
        <v>2095992</v>
      </c>
      <c r="G4152" s="6">
        <v>29546</v>
      </c>
      <c r="H4152" s="6">
        <f>業務明細!$F4152-業務明細!$G4152</f>
        <v>2066446</v>
      </c>
      <c r="I4152" s="6">
        <f>YEAR(業務明細!$D4152)</f>
        <v>2019</v>
      </c>
      <c r="J4152" s="7" t="str">
        <f>"第"&amp;CEILING(MONTH(業務明細!$D4152)/3,1)&amp;"度"</f>
        <v>第4度</v>
      </c>
    </row>
    <row r="4153" spans="1:10" x14ac:dyDescent="0.3">
      <c r="A4153" s="5" t="s">
        <v>59</v>
      </c>
      <c r="B4153" s="6" t="s">
        <v>2</v>
      </c>
      <c r="C4153" s="6" t="s">
        <v>35</v>
      </c>
      <c r="D4153" s="11">
        <v>43830</v>
      </c>
      <c r="E4153" s="6">
        <v>139751</v>
      </c>
      <c r="F4153" s="6">
        <v>2935277</v>
      </c>
      <c r="G4153" s="6">
        <v>109941</v>
      </c>
      <c r="H4153" s="6">
        <f>業務明細!$F4153-業務明細!$G4153</f>
        <v>2825336</v>
      </c>
      <c r="I4153" s="6">
        <f>YEAR(業務明細!$D4153)</f>
        <v>2019</v>
      </c>
      <c r="J4153" s="7" t="str">
        <f>"第"&amp;CEILING(MONTH(業務明細!$D4153)/3,1)&amp;"度"</f>
        <v>第4度</v>
      </c>
    </row>
    <row r="4154" spans="1:10" x14ac:dyDescent="0.3">
      <c r="A4154" s="5" t="s">
        <v>60</v>
      </c>
      <c r="B4154" s="6" t="s">
        <v>2</v>
      </c>
      <c r="C4154" s="6" t="s">
        <v>35</v>
      </c>
      <c r="D4154" s="11">
        <v>43131</v>
      </c>
      <c r="E4154" s="6">
        <v>145698</v>
      </c>
      <c r="F4154" s="6">
        <v>3591054</v>
      </c>
      <c r="G4154" s="6">
        <v>134901</v>
      </c>
      <c r="H4154" s="6">
        <f>業務明細!$F4154-業務明細!$G4154</f>
        <v>3456153</v>
      </c>
      <c r="I4154" s="6">
        <f>YEAR(業務明細!$D4154)</f>
        <v>2018</v>
      </c>
      <c r="J4154" s="7" t="str">
        <f>"第"&amp;CEILING(MONTH(業務明細!$D4154)/3,1)&amp;"度"</f>
        <v>第1度</v>
      </c>
    </row>
    <row r="4155" spans="1:10" x14ac:dyDescent="0.3">
      <c r="A4155" s="5" t="s">
        <v>60</v>
      </c>
      <c r="B4155" s="6" t="s">
        <v>2</v>
      </c>
      <c r="C4155" s="6" t="s">
        <v>35</v>
      </c>
      <c r="D4155" s="11">
        <v>43159</v>
      </c>
      <c r="E4155" s="6">
        <v>146732</v>
      </c>
      <c r="F4155" s="6">
        <v>5540634</v>
      </c>
      <c r="G4155" s="6">
        <v>21638</v>
      </c>
      <c r="H4155" s="6">
        <f>業務明細!$F4155-業務明細!$G4155</f>
        <v>5518996</v>
      </c>
      <c r="I4155" s="6">
        <f>YEAR(業務明細!$D4155)</f>
        <v>2018</v>
      </c>
      <c r="J4155" s="7" t="str">
        <f>"第"&amp;CEILING(MONTH(業務明細!$D4155)/3,1)&amp;"度"</f>
        <v>第1度</v>
      </c>
    </row>
    <row r="4156" spans="1:10" x14ac:dyDescent="0.3">
      <c r="A4156" s="5" t="s">
        <v>60</v>
      </c>
      <c r="B4156" s="6" t="s">
        <v>2</v>
      </c>
      <c r="C4156" s="6" t="s">
        <v>35</v>
      </c>
      <c r="D4156" s="11">
        <v>43190</v>
      </c>
      <c r="E4156" s="6">
        <v>147490</v>
      </c>
      <c r="F4156" s="6">
        <v>1399611</v>
      </c>
      <c r="G4156" s="6">
        <v>36796</v>
      </c>
      <c r="H4156" s="6">
        <f>業務明細!$F4156-業務明細!$G4156</f>
        <v>1362815</v>
      </c>
      <c r="I4156" s="6">
        <f>YEAR(業務明細!$D4156)</f>
        <v>2018</v>
      </c>
      <c r="J4156" s="7" t="str">
        <f>"第"&amp;CEILING(MONTH(業務明細!$D4156)/3,1)&amp;"度"</f>
        <v>第1度</v>
      </c>
    </row>
    <row r="4157" spans="1:10" x14ac:dyDescent="0.3">
      <c r="A4157" s="5" t="s">
        <v>60</v>
      </c>
      <c r="B4157" s="6" t="s">
        <v>2</v>
      </c>
      <c r="C4157" s="6" t="s">
        <v>35</v>
      </c>
      <c r="D4157" s="11">
        <v>43220</v>
      </c>
      <c r="E4157" s="6">
        <v>148316</v>
      </c>
      <c r="F4157" s="6">
        <v>5117419</v>
      </c>
      <c r="G4157" s="6">
        <v>150023</v>
      </c>
      <c r="H4157" s="6">
        <f>業務明細!$F4157-業務明細!$G4157</f>
        <v>4967396</v>
      </c>
      <c r="I4157" s="6">
        <f>YEAR(業務明細!$D4157)</f>
        <v>2018</v>
      </c>
      <c r="J4157" s="7" t="str">
        <f>"第"&amp;CEILING(MONTH(業務明細!$D4157)/3,1)&amp;"度"</f>
        <v>第2度</v>
      </c>
    </row>
    <row r="4158" spans="1:10" x14ac:dyDescent="0.3">
      <c r="A4158" s="5" t="s">
        <v>60</v>
      </c>
      <c r="B4158" s="6" t="s">
        <v>2</v>
      </c>
      <c r="C4158" s="6" t="s">
        <v>35</v>
      </c>
      <c r="D4158" s="11">
        <v>43251</v>
      </c>
      <c r="E4158" s="6">
        <v>149966</v>
      </c>
      <c r="F4158" s="6">
        <v>2234073</v>
      </c>
      <c r="G4158" s="6">
        <v>21809</v>
      </c>
      <c r="H4158" s="6">
        <f>業務明細!$F4158-業務明細!$G4158</f>
        <v>2212264</v>
      </c>
      <c r="I4158" s="6">
        <f>YEAR(業務明細!$D4158)</f>
        <v>2018</v>
      </c>
      <c r="J4158" s="7" t="str">
        <f>"第"&amp;CEILING(MONTH(業務明細!$D4158)/3,1)&amp;"度"</f>
        <v>第2度</v>
      </c>
    </row>
    <row r="4159" spans="1:10" x14ac:dyDescent="0.3">
      <c r="A4159" s="5" t="s">
        <v>60</v>
      </c>
      <c r="B4159" s="6" t="s">
        <v>2</v>
      </c>
      <c r="C4159" s="6" t="s">
        <v>35</v>
      </c>
      <c r="D4159" s="11">
        <v>43281</v>
      </c>
      <c r="E4159" s="6">
        <v>151383</v>
      </c>
      <c r="F4159" s="6">
        <v>5368567</v>
      </c>
      <c r="G4159" s="6">
        <v>133637</v>
      </c>
      <c r="H4159" s="6">
        <f>業務明細!$F4159-業務明細!$G4159</f>
        <v>5234930</v>
      </c>
      <c r="I4159" s="6">
        <f>YEAR(業務明細!$D4159)</f>
        <v>2018</v>
      </c>
      <c r="J4159" s="7" t="str">
        <f>"第"&amp;CEILING(MONTH(業務明細!$D4159)/3,1)&amp;"度"</f>
        <v>第2度</v>
      </c>
    </row>
    <row r="4160" spans="1:10" x14ac:dyDescent="0.3">
      <c r="A4160" s="5" t="s">
        <v>60</v>
      </c>
      <c r="B4160" s="6" t="s">
        <v>2</v>
      </c>
      <c r="C4160" s="6" t="s">
        <v>35</v>
      </c>
      <c r="D4160" s="11">
        <v>43312</v>
      </c>
      <c r="E4160" s="6">
        <v>151569</v>
      </c>
      <c r="F4160" s="6">
        <v>1060136</v>
      </c>
      <c r="G4160" s="6">
        <v>23537</v>
      </c>
      <c r="H4160" s="6">
        <f>業務明細!$F4160-業務明細!$G4160</f>
        <v>1036599</v>
      </c>
      <c r="I4160" s="6">
        <f>YEAR(業務明細!$D4160)</f>
        <v>2018</v>
      </c>
      <c r="J4160" s="7" t="str">
        <f>"第"&amp;CEILING(MONTH(業務明細!$D4160)/3,1)&amp;"度"</f>
        <v>第3度</v>
      </c>
    </row>
    <row r="4161" spans="1:10" x14ac:dyDescent="0.3">
      <c r="A4161" s="5" t="s">
        <v>60</v>
      </c>
      <c r="B4161" s="6" t="s">
        <v>2</v>
      </c>
      <c r="C4161" s="6" t="s">
        <v>35</v>
      </c>
      <c r="D4161" s="11">
        <v>43343</v>
      </c>
      <c r="E4161" s="6">
        <v>152242</v>
      </c>
      <c r="F4161" s="6">
        <v>3773859</v>
      </c>
      <c r="G4161" s="6">
        <v>126663</v>
      </c>
      <c r="H4161" s="6">
        <f>業務明細!$F4161-業務明細!$G4161</f>
        <v>3647196</v>
      </c>
      <c r="I4161" s="6">
        <f>YEAR(業務明細!$D4161)</f>
        <v>2018</v>
      </c>
      <c r="J4161" s="7" t="str">
        <f>"第"&amp;CEILING(MONTH(業務明細!$D4161)/3,1)&amp;"度"</f>
        <v>第3度</v>
      </c>
    </row>
    <row r="4162" spans="1:10" x14ac:dyDescent="0.3">
      <c r="A4162" s="5" t="s">
        <v>60</v>
      </c>
      <c r="B4162" s="6" t="s">
        <v>2</v>
      </c>
      <c r="C4162" s="6" t="s">
        <v>35</v>
      </c>
      <c r="D4162" s="11">
        <v>43373</v>
      </c>
      <c r="E4162" s="6">
        <v>154469</v>
      </c>
      <c r="F4162" s="6">
        <v>3385719</v>
      </c>
      <c r="G4162" s="6">
        <v>22238</v>
      </c>
      <c r="H4162" s="6">
        <f>業務明細!$F4162-業務明細!$G4162</f>
        <v>3363481</v>
      </c>
      <c r="I4162" s="6">
        <f>YEAR(業務明細!$D4162)</f>
        <v>2018</v>
      </c>
      <c r="J4162" s="7" t="str">
        <f>"第"&amp;CEILING(MONTH(業務明細!$D4162)/3,1)&amp;"度"</f>
        <v>第3度</v>
      </c>
    </row>
    <row r="4163" spans="1:10" x14ac:dyDescent="0.3">
      <c r="A4163" s="5" t="s">
        <v>60</v>
      </c>
      <c r="B4163" s="6" t="s">
        <v>2</v>
      </c>
      <c r="C4163" s="6" t="s">
        <v>35</v>
      </c>
      <c r="D4163" s="11">
        <v>43404</v>
      </c>
      <c r="E4163" s="6">
        <v>154810</v>
      </c>
      <c r="F4163" s="6">
        <v>4249232</v>
      </c>
      <c r="G4163" s="6">
        <v>171164</v>
      </c>
      <c r="H4163" s="6">
        <f>業務明細!$F4163-業務明細!$G4163</f>
        <v>4078068</v>
      </c>
      <c r="I4163" s="6">
        <f>YEAR(業務明細!$D4163)</f>
        <v>2018</v>
      </c>
      <c r="J4163" s="7" t="str">
        <f>"第"&amp;CEILING(MONTH(業務明細!$D4163)/3,1)&amp;"度"</f>
        <v>第4度</v>
      </c>
    </row>
    <row r="4164" spans="1:10" x14ac:dyDescent="0.3">
      <c r="A4164" s="5" t="s">
        <v>60</v>
      </c>
      <c r="B4164" s="6" t="s">
        <v>2</v>
      </c>
      <c r="C4164" s="6" t="s">
        <v>35</v>
      </c>
      <c r="D4164" s="11">
        <v>43434</v>
      </c>
      <c r="E4164" s="6">
        <v>155303</v>
      </c>
      <c r="F4164" s="6">
        <v>1256179</v>
      </c>
      <c r="G4164" s="6">
        <v>6094</v>
      </c>
      <c r="H4164" s="6">
        <f>業務明細!$F4164-業務明細!$G4164</f>
        <v>1250085</v>
      </c>
      <c r="I4164" s="6">
        <f>YEAR(業務明細!$D4164)</f>
        <v>2018</v>
      </c>
      <c r="J4164" s="7" t="str">
        <f>"第"&amp;CEILING(MONTH(業務明細!$D4164)/3,1)&amp;"度"</f>
        <v>第4度</v>
      </c>
    </row>
    <row r="4165" spans="1:10" x14ac:dyDescent="0.3">
      <c r="A4165" s="5" t="s">
        <v>60</v>
      </c>
      <c r="B4165" s="6" t="s">
        <v>2</v>
      </c>
      <c r="C4165" s="6" t="s">
        <v>35</v>
      </c>
      <c r="D4165" s="11">
        <v>43465</v>
      </c>
      <c r="E4165" s="6">
        <v>156010</v>
      </c>
      <c r="F4165" s="6">
        <v>2459591</v>
      </c>
      <c r="G4165" s="6">
        <v>72488</v>
      </c>
      <c r="H4165" s="6">
        <f>業務明細!$F4165-業務明細!$G4165</f>
        <v>2387103</v>
      </c>
      <c r="I4165" s="6">
        <f>YEAR(業務明細!$D4165)</f>
        <v>2018</v>
      </c>
      <c r="J4165" s="7" t="str">
        <f>"第"&amp;CEILING(MONTH(業務明細!$D4165)/3,1)&amp;"度"</f>
        <v>第4度</v>
      </c>
    </row>
    <row r="4166" spans="1:10" x14ac:dyDescent="0.3">
      <c r="A4166" s="5" t="s">
        <v>60</v>
      </c>
      <c r="B4166" s="6" t="s">
        <v>2</v>
      </c>
      <c r="C4166" s="6" t="s">
        <v>35</v>
      </c>
      <c r="D4166" s="11">
        <v>43496</v>
      </c>
      <c r="E4166" s="6">
        <v>156944</v>
      </c>
      <c r="F4166" s="6">
        <v>1913016</v>
      </c>
      <c r="G4166" s="6">
        <v>9702</v>
      </c>
      <c r="H4166" s="6">
        <f>業務明細!$F4166-業務明細!$G4166</f>
        <v>1903314</v>
      </c>
      <c r="I4166" s="6">
        <f>YEAR(業務明細!$D4166)</f>
        <v>2019</v>
      </c>
      <c r="J4166" s="7" t="str">
        <f>"第"&amp;CEILING(MONTH(業務明細!$D4166)/3,1)&amp;"度"</f>
        <v>第1度</v>
      </c>
    </row>
    <row r="4167" spans="1:10" x14ac:dyDescent="0.3">
      <c r="A4167" s="5" t="s">
        <v>60</v>
      </c>
      <c r="B4167" s="6" t="s">
        <v>2</v>
      </c>
      <c r="C4167" s="6" t="s">
        <v>35</v>
      </c>
      <c r="D4167" s="11">
        <v>43524</v>
      </c>
      <c r="E4167" s="6">
        <v>160526</v>
      </c>
      <c r="F4167" s="6">
        <v>2400499</v>
      </c>
      <c r="G4167" s="6">
        <v>34174</v>
      </c>
      <c r="H4167" s="6">
        <f>業務明細!$F4167-業務明細!$G4167</f>
        <v>2366325</v>
      </c>
      <c r="I4167" s="6">
        <f>YEAR(業務明細!$D4167)</f>
        <v>2019</v>
      </c>
      <c r="J4167" s="7" t="str">
        <f>"第"&amp;CEILING(MONTH(業務明細!$D4167)/3,1)&amp;"度"</f>
        <v>第1度</v>
      </c>
    </row>
    <row r="4168" spans="1:10" x14ac:dyDescent="0.3">
      <c r="A4168" s="5" t="s">
        <v>60</v>
      </c>
      <c r="B4168" s="6" t="s">
        <v>2</v>
      </c>
      <c r="C4168" s="6" t="s">
        <v>35</v>
      </c>
      <c r="D4168" s="11">
        <v>43555</v>
      </c>
      <c r="E4168" s="6">
        <v>164521</v>
      </c>
      <c r="F4168" s="6">
        <v>1902158</v>
      </c>
      <c r="G4168" s="6">
        <v>70565</v>
      </c>
      <c r="H4168" s="6">
        <f>業務明細!$F4168-業務明細!$G4168</f>
        <v>1831593</v>
      </c>
      <c r="I4168" s="6">
        <f>YEAR(業務明細!$D4168)</f>
        <v>2019</v>
      </c>
      <c r="J4168" s="7" t="str">
        <f>"第"&amp;CEILING(MONTH(業務明細!$D4168)/3,1)&amp;"度"</f>
        <v>第1度</v>
      </c>
    </row>
    <row r="4169" spans="1:10" x14ac:dyDescent="0.3">
      <c r="A4169" s="5" t="s">
        <v>60</v>
      </c>
      <c r="B4169" s="6" t="s">
        <v>2</v>
      </c>
      <c r="C4169" s="6" t="s">
        <v>35</v>
      </c>
      <c r="D4169" s="11">
        <v>43585</v>
      </c>
      <c r="E4169" s="6">
        <v>165558</v>
      </c>
      <c r="F4169" s="6">
        <v>3634325</v>
      </c>
      <c r="G4169" s="6">
        <v>80711</v>
      </c>
      <c r="H4169" s="6">
        <f>業務明細!$F4169-業務明細!$G4169</f>
        <v>3553614</v>
      </c>
      <c r="I4169" s="6">
        <f>YEAR(業務明細!$D4169)</f>
        <v>2019</v>
      </c>
      <c r="J4169" s="7" t="str">
        <f>"第"&amp;CEILING(MONTH(業務明細!$D4169)/3,1)&amp;"度"</f>
        <v>第2度</v>
      </c>
    </row>
    <row r="4170" spans="1:10" x14ac:dyDescent="0.3">
      <c r="A4170" s="5" t="s">
        <v>60</v>
      </c>
      <c r="B4170" s="6" t="s">
        <v>2</v>
      </c>
      <c r="C4170" s="6" t="s">
        <v>35</v>
      </c>
      <c r="D4170" s="11">
        <v>43616</v>
      </c>
      <c r="E4170" s="6">
        <v>166393</v>
      </c>
      <c r="F4170" s="6">
        <v>2314560</v>
      </c>
      <c r="G4170" s="6">
        <v>24567</v>
      </c>
      <c r="H4170" s="6">
        <f>業務明細!$F4170-業務明細!$G4170</f>
        <v>2289993</v>
      </c>
      <c r="I4170" s="6">
        <f>YEAR(業務明細!$D4170)</f>
        <v>2019</v>
      </c>
      <c r="J4170" s="7" t="str">
        <f>"第"&amp;CEILING(MONTH(業務明細!$D4170)/3,1)&amp;"度"</f>
        <v>第2度</v>
      </c>
    </row>
    <row r="4171" spans="1:10" x14ac:dyDescent="0.3">
      <c r="A4171" s="5" t="s">
        <v>60</v>
      </c>
      <c r="B4171" s="6" t="s">
        <v>2</v>
      </c>
      <c r="C4171" s="6" t="s">
        <v>35</v>
      </c>
      <c r="D4171" s="11">
        <v>43646</v>
      </c>
      <c r="E4171" s="6">
        <v>169125</v>
      </c>
      <c r="F4171" s="6">
        <v>2917446</v>
      </c>
      <c r="G4171" s="6">
        <v>72467</v>
      </c>
      <c r="H4171" s="6">
        <f>業務明細!$F4171-業務明細!$G4171</f>
        <v>2844979</v>
      </c>
      <c r="I4171" s="6">
        <f>YEAR(業務明細!$D4171)</f>
        <v>2019</v>
      </c>
      <c r="J4171" s="7" t="str">
        <f>"第"&amp;CEILING(MONTH(業務明細!$D4171)/3,1)&amp;"度"</f>
        <v>第2度</v>
      </c>
    </row>
    <row r="4172" spans="1:10" x14ac:dyDescent="0.3">
      <c r="A4172" s="5" t="s">
        <v>60</v>
      </c>
      <c r="B4172" s="6" t="s">
        <v>2</v>
      </c>
      <c r="C4172" s="6" t="s">
        <v>35</v>
      </c>
      <c r="D4172" s="11">
        <v>43677</v>
      </c>
      <c r="E4172" s="6">
        <v>169767</v>
      </c>
      <c r="F4172" s="6">
        <v>3388677</v>
      </c>
      <c r="G4172" s="6">
        <v>124930</v>
      </c>
      <c r="H4172" s="6">
        <f>業務明細!$F4172-業務明細!$G4172</f>
        <v>3263747</v>
      </c>
      <c r="I4172" s="6">
        <f>YEAR(業務明細!$D4172)</f>
        <v>2019</v>
      </c>
      <c r="J4172" s="7" t="str">
        <f>"第"&amp;CEILING(MONTH(業務明細!$D4172)/3,1)&amp;"度"</f>
        <v>第3度</v>
      </c>
    </row>
    <row r="4173" spans="1:10" x14ac:dyDescent="0.3">
      <c r="A4173" s="5" t="s">
        <v>60</v>
      </c>
      <c r="B4173" s="6" t="s">
        <v>2</v>
      </c>
      <c r="C4173" s="6" t="s">
        <v>35</v>
      </c>
      <c r="D4173" s="11">
        <v>43708</v>
      </c>
      <c r="E4173" s="6">
        <v>170101</v>
      </c>
      <c r="F4173" s="6">
        <v>5820990</v>
      </c>
      <c r="G4173" s="6">
        <v>245661</v>
      </c>
      <c r="H4173" s="6">
        <f>業務明細!$F4173-業務明細!$G4173</f>
        <v>5575329</v>
      </c>
      <c r="I4173" s="6">
        <f>YEAR(業務明細!$D4173)</f>
        <v>2019</v>
      </c>
      <c r="J4173" s="7" t="str">
        <f>"第"&amp;CEILING(MONTH(業務明細!$D4173)/3,1)&amp;"度"</f>
        <v>第3度</v>
      </c>
    </row>
    <row r="4174" spans="1:10" x14ac:dyDescent="0.3">
      <c r="A4174" s="5" t="s">
        <v>60</v>
      </c>
      <c r="B4174" s="6" t="s">
        <v>2</v>
      </c>
      <c r="C4174" s="6" t="s">
        <v>35</v>
      </c>
      <c r="D4174" s="11">
        <v>43738</v>
      </c>
      <c r="E4174" s="6">
        <v>171929</v>
      </c>
      <c r="F4174" s="6">
        <v>1264181</v>
      </c>
      <c r="G4174" s="6">
        <v>48449</v>
      </c>
      <c r="H4174" s="6">
        <f>業務明細!$F4174-業務明細!$G4174</f>
        <v>1215732</v>
      </c>
      <c r="I4174" s="6">
        <f>YEAR(業務明細!$D4174)</f>
        <v>2019</v>
      </c>
      <c r="J4174" s="7" t="str">
        <f>"第"&amp;CEILING(MONTH(業務明細!$D4174)/3,1)&amp;"度"</f>
        <v>第3度</v>
      </c>
    </row>
    <row r="4175" spans="1:10" x14ac:dyDescent="0.3">
      <c r="A4175" s="5" t="s">
        <v>60</v>
      </c>
      <c r="B4175" s="6" t="s">
        <v>2</v>
      </c>
      <c r="C4175" s="6" t="s">
        <v>35</v>
      </c>
      <c r="D4175" s="11">
        <v>43769</v>
      </c>
      <c r="E4175" s="6">
        <v>175280</v>
      </c>
      <c r="F4175" s="6">
        <v>3380661</v>
      </c>
      <c r="G4175" s="6">
        <v>8014</v>
      </c>
      <c r="H4175" s="6">
        <f>業務明細!$F4175-業務明細!$G4175</f>
        <v>3372647</v>
      </c>
      <c r="I4175" s="6">
        <f>YEAR(業務明細!$D4175)</f>
        <v>2019</v>
      </c>
      <c r="J4175" s="7" t="str">
        <f>"第"&amp;CEILING(MONTH(業務明細!$D4175)/3,1)&amp;"度"</f>
        <v>第4度</v>
      </c>
    </row>
    <row r="4176" spans="1:10" x14ac:dyDescent="0.3">
      <c r="A4176" s="5" t="s">
        <v>60</v>
      </c>
      <c r="B4176" s="6" t="s">
        <v>2</v>
      </c>
      <c r="C4176" s="6" t="s">
        <v>35</v>
      </c>
      <c r="D4176" s="11">
        <v>43799</v>
      </c>
      <c r="E4176" s="6">
        <v>177054</v>
      </c>
      <c r="F4176" s="6">
        <v>1141225</v>
      </c>
      <c r="G4176" s="6">
        <v>27932</v>
      </c>
      <c r="H4176" s="6">
        <f>業務明細!$F4176-業務明細!$G4176</f>
        <v>1113293</v>
      </c>
      <c r="I4176" s="6">
        <f>YEAR(業務明細!$D4176)</f>
        <v>2019</v>
      </c>
      <c r="J4176" s="7" t="str">
        <f>"第"&amp;CEILING(MONTH(業務明細!$D4176)/3,1)&amp;"度"</f>
        <v>第4度</v>
      </c>
    </row>
    <row r="4177" spans="1:10" x14ac:dyDescent="0.3">
      <c r="A4177" s="5" t="s">
        <v>60</v>
      </c>
      <c r="B4177" s="6" t="s">
        <v>2</v>
      </c>
      <c r="C4177" s="6" t="s">
        <v>35</v>
      </c>
      <c r="D4177" s="11">
        <v>43830</v>
      </c>
      <c r="E4177" s="6">
        <v>178009</v>
      </c>
      <c r="F4177" s="6">
        <v>5919339</v>
      </c>
      <c r="G4177" s="6">
        <v>113791</v>
      </c>
      <c r="H4177" s="6">
        <f>業務明細!$F4177-業務明細!$G4177</f>
        <v>5805548</v>
      </c>
      <c r="I4177" s="6">
        <f>YEAR(業務明細!$D4177)</f>
        <v>2019</v>
      </c>
      <c r="J4177" s="7" t="str">
        <f>"第"&amp;CEILING(MONTH(業務明細!$D4177)/3,1)&amp;"度"</f>
        <v>第4度</v>
      </c>
    </row>
    <row r="4178" spans="1:10" x14ac:dyDescent="0.3">
      <c r="A4178" s="5" t="s">
        <v>46</v>
      </c>
      <c r="B4178" s="6" t="s">
        <v>3</v>
      </c>
      <c r="C4178" s="6" t="s">
        <v>35</v>
      </c>
      <c r="D4178" s="11">
        <v>43131</v>
      </c>
      <c r="E4178" s="6">
        <v>101979</v>
      </c>
      <c r="F4178" s="6">
        <v>4340629</v>
      </c>
      <c r="G4178" s="6">
        <v>6898</v>
      </c>
      <c r="H4178" s="6">
        <f>業務明細!$F4178-業務明細!$G4178</f>
        <v>4333731</v>
      </c>
      <c r="I4178" s="6">
        <f>YEAR(業務明細!$D4178)</f>
        <v>2018</v>
      </c>
      <c r="J4178" s="7" t="str">
        <f>"第"&amp;CEILING(MONTH(業務明細!$D4178)/3,1)&amp;"度"</f>
        <v>第1度</v>
      </c>
    </row>
    <row r="4179" spans="1:10" x14ac:dyDescent="0.3">
      <c r="A4179" s="5" t="s">
        <v>46</v>
      </c>
      <c r="B4179" s="6" t="s">
        <v>3</v>
      </c>
      <c r="C4179" s="6" t="s">
        <v>35</v>
      </c>
      <c r="D4179" s="11">
        <v>43159</v>
      </c>
      <c r="E4179" s="6">
        <v>105474</v>
      </c>
      <c r="F4179" s="6">
        <v>2027041</v>
      </c>
      <c r="G4179" s="6">
        <v>6007</v>
      </c>
      <c r="H4179" s="6">
        <f>業務明細!$F4179-業務明細!$G4179</f>
        <v>2021034</v>
      </c>
      <c r="I4179" s="6">
        <f>YEAR(業務明細!$D4179)</f>
        <v>2018</v>
      </c>
      <c r="J4179" s="7" t="str">
        <f>"第"&amp;CEILING(MONTH(業務明細!$D4179)/3,1)&amp;"度"</f>
        <v>第1度</v>
      </c>
    </row>
    <row r="4180" spans="1:10" x14ac:dyDescent="0.3">
      <c r="A4180" s="5" t="s">
        <v>46</v>
      </c>
      <c r="B4180" s="6" t="s">
        <v>3</v>
      </c>
      <c r="C4180" s="6" t="s">
        <v>35</v>
      </c>
      <c r="D4180" s="11">
        <v>43190</v>
      </c>
      <c r="E4180" s="6">
        <v>105888</v>
      </c>
      <c r="F4180" s="6">
        <v>4102088</v>
      </c>
      <c r="G4180" s="6">
        <v>172852</v>
      </c>
      <c r="H4180" s="6">
        <f>業務明細!$F4180-業務明細!$G4180</f>
        <v>3929236</v>
      </c>
      <c r="I4180" s="6">
        <f>YEAR(業務明細!$D4180)</f>
        <v>2018</v>
      </c>
      <c r="J4180" s="7" t="str">
        <f>"第"&amp;CEILING(MONTH(業務明細!$D4180)/3,1)&amp;"度"</f>
        <v>第1度</v>
      </c>
    </row>
    <row r="4181" spans="1:10" x14ac:dyDescent="0.3">
      <c r="A4181" s="5" t="s">
        <v>46</v>
      </c>
      <c r="B4181" s="6" t="s">
        <v>3</v>
      </c>
      <c r="C4181" s="6" t="s">
        <v>35</v>
      </c>
      <c r="D4181" s="11">
        <v>43220</v>
      </c>
      <c r="E4181" s="6">
        <v>107846</v>
      </c>
      <c r="F4181" s="6">
        <v>5291369</v>
      </c>
      <c r="G4181" s="6">
        <v>188034</v>
      </c>
      <c r="H4181" s="6">
        <f>業務明細!$F4181-業務明細!$G4181</f>
        <v>5103335</v>
      </c>
      <c r="I4181" s="6">
        <f>YEAR(業務明細!$D4181)</f>
        <v>2018</v>
      </c>
      <c r="J4181" s="7" t="str">
        <f>"第"&amp;CEILING(MONTH(業務明細!$D4181)/3,1)&amp;"度"</f>
        <v>第2度</v>
      </c>
    </row>
    <row r="4182" spans="1:10" x14ac:dyDescent="0.3">
      <c r="A4182" s="5" t="s">
        <v>46</v>
      </c>
      <c r="B4182" s="6" t="s">
        <v>3</v>
      </c>
      <c r="C4182" s="6" t="s">
        <v>35</v>
      </c>
      <c r="D4182" s="11">
        <v>43251</v>
      </c>
      <c r="E4182" s="6">
        <v>107994</v>
      </c>
      <c r="F4182" s="6">
        <v>1710735</v>
      </c>
      <c r="G4182" s="6">
        <v>81427</v>
      </c>
      <c r="H4182" s="6">
        <f>業務明細!$F4182-業務明細!$G4182</f>
        <v>1629308</v>
      </c>
      <c r="I4182" s="6">
        <f>YEAR(業務明細!$D4182)</f>
        <v>2018</v>
      </c>
      <c r="J4182" s="7" t="str">
        <f>"第"&amp;CEILING(MONTH(業務明細!$D4182)/3,1)&amp;"度"</f>
        <v>第2度</v>
      </c>
    </row>
    <row r="4183" spans="1:10" x14ac:dyDescent="0.3">
      <c r="A4183" s="5" t="s">
        <v>46</v>
      </c>
      <c r="B4183" s="6" t="s">
        <v>3</v>
      </c>
      <c r="C4183" s="6" t="s">
        <v>35</v>
      </c>
      <c r="D4183" s="11">
        <v>43281</v>
      </c>
      <c r="E4183" s="6">
        <v>108183</v>
      </c>
      <c r="F4183" s="6">
        <v>4941540</v>
      </c>
      <c r="G4183" s="6">
        <v>14729</v>
      </c>
      <c r="H4183" s="6">
        <f>業務明細!$F4183-業務明細!$G4183</f>
        <v>4926811</v>
      </c>
      <c r="I4183" s="6">
        <f>YEAR(業務明細!$D4183)</f>
        <v>2018</v>
      </c>
      <c r="J4183" s="7" t="str">
        <f>"第"&amp;CEILING(MONTH(業務明細!$D4183)/3,1)&amp;"度"</f>
        <v>第2度</v>
      </c>
    </row>
    <row r="4184" spans="1:10" x14ac:dyDescent="0.3">
      <c r="A4184" s="5" t="s">
        <v>46</v>
      </c>
      <c r="B4184" s="6" t="s">
        <v>3</v>
      </c>
      <c r="C4184" s="6" t="s">
        <v>35</v>
      </c>
      <c r="D4184" s="11">
        <v>43312</v>
      </c>
      <c r="E4184" s="6">
        <v>110631</v>
      </c>
      <c r="F4184" s="6">
        <v>1431062</v>
      </c>
      <c r="G4184" s="6">
        <v>54264</v>
      </c>
      <c r="H4184" s="6">
        <f>業務明細!$F4184-業務明細!$G4184</f>
        <v>1376798</v>
      </c>
      <c r="I4184" s="6">
        <f>YEAR(業務明細!$D4184)</f>
        <v>2018</v>
      </c>
      <c r="J4184" s="7" t="str">
        <f>"第"&amp;CEILING(MONTH(業務明細!$D4184)/3,1)&amp;"度"</f>
        <v>第3度</v>
      </c>
    </row>
    <row r="4185" spans="1:10" x14ac:dyDescent="0.3">
      <c r="A4185" s="5" t="s">
        <v>46</v>
      </c>
      <c r="B4185" s="6" t="s">
        <v>3</v>
      </c>
      <c r="C4185" s="6" t="s">
        <v>35</v>
      </c>
      <c r="D4185" s="11">
        <v>43343</v>
      </c>
      <c r="E4185" s="6">
        <v>111094</v>
      </c>
      <c r="F4185" s="6">
        <v>4061710</v>
      </c>
      <c r="G4185" s="6">
        <v>76210</v>
      </c>
      <c r="H4185" s="6">
        <f>業務明細!$F4185-業務明細!$G4185</f>
        <v>3985500</v>
      </c>
      <c r="I4185" s="6">
        <f>YEAR(業務明細!$D4185)</f>
        <v>2018</v>
      </c>
      <c r="J4185" s="7" t="str">
        <f>"第"&amp;CEILING(MONTH(業務明細!$D4185)/3,1)&amp;"度"</f>
        <v>第3度</v>
      </c>
    </row>
    <row r="4186" spans="1:10" x14ac:dyDescent="0.3">
      <c r="A4186" s="5" t="s">
        <v>46</v>
      </c>
      <c r="B4186" s="6" t="s">
        <v>3</v>
      </c>
      <c r="C4186" s="6" t="s">
        <v>35</v>
      </c>
      <c r="D4186" s="11">
        <v>43373</v>
      </c>
      <c r="E4186" s="6">
        <v>111149</v>
      </c>
      <c r="F4186" s="6">
        <v>4082276</v>
      </c>
      <c r="G4186" s="6">
        <v>191334</v>
      </c>
      <c r="H4186" s="6">
        <f>業務明細!$F4186-業務明細!$G4186</f>
        <v>3890942</v>
      </c>
      <c r="I4186" s="6">
        <f>YEAR(業務明細!$D4186)</f>
        <v>2018</v>
      </c>
      <c r="J4186" s="7" t="str">
        <f>"第"&amp;CEILING(MONTH(業務明細!$D4186)/3,1)&amp;"度"</f>
        <v>第3度</v>
      </c>
    </row>
    <row r="4187" spans="1:10" x14ac:dyDescent="0.3">
      <c r="A4187" s="5" t="s">
        <v>46</v>
      </c>
      <c r="B4187" s="6" t="s">
        <v>3</v>
      </c>
      <c r="C4187" s="6" t="s">
        <v>35</v>
      </c>
      <c r="D4187" s="11">
        <v>43404</v>
      </c>
      <c r="E4187" s="6">
        <v>115173</v>
      </c>
      <c r="F4187" s="6">
        <v>2241224</v>
      </c>
      <c r="G4187" s="6">
        <v>51646</v>
      </c>
      <c r="H4187" s="6">
        <f>業務明細!$F4187-業務明細!$G4187</f>
        <v>2189578</v>
      </c>
      <c r="I4187" s="6">
        <f>YEAR(業務明細!$D4187)</f>
        <v>2018</v>
      </c>
      <c r="J4187" s="7" t="str">
        <f>"第"&amp;CEILING(MONTH(業務明細!$D4187)/3,1)&amp;"度"</f>
        <v>第4度</v>
      </c>
    </row>
    <row r="4188" spans="1:10" x14ac:dyDescent="0.3">
      <c r="A4188" s="5" t="s">
        <v>46</v>
      </c>
      <c r="B4188" s="6" t="s">
        <v>3</v>
      </c>
      <c r="C4188" s="6" t="s">
        <v>35</v>
      </c>
      <c r="D4188" s="11">
        <v>43434</v>
      </c>
      <c r="E4188" s="6">
        <v>117231</v>
      </c>
      <c r="F4188" s="6">
        <v>2821655</v>
      </c>
      <c r="G4188" s="6">
        <v>4304</v>
      </c>
      <c r="H4188" s="6">
        <f>業務明細!$F4188-業務明細!$G4188</f>
        <v>2817351</v>
      </c>
      <c r="I4188" s="6">
        <f>YEAR(業務明細!$D4188)</f>
        <v>2018</v>
      </c>
      <c r="J4188" s="7" t="str">
        <f>"第"&amp;CEILING(MONTH(業務明細!$D4188)/3,1)&amp;"度"</f>
        <v>第4度</v>
      </c>
    </row>
    <row r="4189" spans="1:10" x14ac:dyDescent="0.3">
      <c r="A4189" s="5" t="s">
        <v>46</v>
      </c>
      <c r="B4189" s="6" t="s">
        <v>3</v>
      </c>
      <c r="C4189" s="6" t="s">
        <v>35</v>
      </c>
      <c r="D4189" s="11">
        <v>43465</v>
      </c>
      <c r="E4189" s="6">
        <v>117258</v>
      </c>
      <c r="F4189" s="6">
        <v>4376131</v>
      </c>
      <c r="G4189" s="6">
        <v>103406</v>
      </c>
      <c r="H4189" s="6">
        <f>業務明細!$F4189-業務明細!$G4189</f>
        <v>4272725</v>
      </c>
      <c r="I4189" s="6">
        <f>YEAR(業務明細!$D4189)</f>
        <v>2018</v>
      </c>
      <c r="J4189" s="7" t="str">
        <f>"第"&amp;CEILING(MONTH(業務明細!$D4189)/3,1)&amp;"度"</f>
        <v>第4度</v>
      </c>
    </row>
    <row r="4190" spans="1:10" x14ac:dyDescent="0.3">
      <c r="A4190" s="5" t="s">
        <v>46</v>
      </c>
      <c r="B4190" s="6" t="s">
        <v>3</v>
      </c>
      <c r="C4190" s="6" t="s">
        <v>35</v>
      </c>
      <c r="D4190" s="11">
        <v>43496</v>
      </c>
      <c r="E4190" s="6">
        <v>117547</v>
      </c>
      <c r="F4190" s="6">
        <v>2996673</v>
      </c>
      <c r="G4190" s="6">
        <v>3354</v>
      </c>
      <c r="H4190" s="6">
        <f>業務明細!$F4190-業務明細!$G4190</f>
        <v>2993319</v>
      </c>
      <c r="I4190" s="6">
        <f>YEAR(業務明細!$D4190)</f>
        <v>2019</v>
      </c>
      <c r="J4190" s="7" t="str">
        <f>"第"&amp;CEILING(MONTH(業務明細!$D4190)/3,1)&amp;"度"</f>
        <v>第1度</v>
      </c>
    </row>
    <row r="4191" spans="1:10" x14ac:dyDescent="0.3">
      <c r="A4191" s="5" t="s">
        <v>46</v>
      </c>
      <c r="B4191" s="6" t="s">
        <v>3</v>
      </c>
      <c r="C4191" s="6" t="s">
        <v>35</v>
      </c>
      <c r="D4191" s="11">
        <v>43524</v>
      </c>
      <c r="E4191" s="6">
        <v>118118</v>
      </c>
      <c r="F4191" s="6">
        <v>4696300</v>
      </c>
      <c r="G4191" s="6">
        <v>97946</v>
      </c>
      <c r="H4191" s="6">
        <f>業務明細!$F4191-業務明細!$G4191</f>
        <v>4598354</v>
      </c>
      <c r="I4191" s="6">
        <f>YEAR(業務明細!$D4191)</f>
        <v>2019</v>
      </c>
      <c r="J4191" s="7" t="str">
        <f>"第"&amp;CEILING(MONTH(業務明細!$D4191)/3,1)&amp;"度"</f>
        <v>第1度</v>
      </c>
    </row>
    <row r="4192" spans="1:10" x14ac:dyDescent="0.3">
      <c r="A4192" s="5" t="s">
        <v>46</v>
      </c>
      <c r="B4192" s="6" t="s">
        <v>3</v>
      </c>
      <c r="C4192" s="6" t="s">
        <v>35</v>
      </c>
      <c r="D4192" s="11">
        <v>43555</v>
      </c>
      <c r="E4192" s="6">
        <v>118154</v>
      </c>
      <c r="F4192" s="6">
        <v>1305317</v>
      </c>
      <c r="G4192" s="6">
        <v>60785</v>
      </c>
      <c r="H4192" s="6">
        <f>業務明細!$F4192-業務明細!$G4192</f>
        <v>1244532</v>
      </c>
      <c r="I4192" s="6">
        <f>YEAR(業務明細!$D4192)</f>
        <v>2019</v>
      </c>
      <c r="J4192" s="7" t="str">
        <f>"第"&amp;CEILING(MONTH(業務明細!$D4192)/3,1)&amp;"度"</f>
        <v>第1度</v>
      </c>
    </row>
    <row r="4193" spans="1:10" x14ac:dyDescent="0.3">
      <c r="A4193" s="5" t="s">
        <v>46</v>
      </c>
      <c r="B4193" s="6" t="s">
        <v>3</v>
      </c>
      <c r="C4193" s="6" t="s">
        <v>35</v>
      </c>
      <c r="D4193" s="11">
        <v>43585</v>
      </c>
      <c r="E4193" s="6">
        <v>118231</v>
      </c>
      <c r="F4193" s="6">
        <v>1544039</v>
      </c>
      <c r="G4193" s="6">
        <v>46745</v>
      </c>
      <c r="H4193" s="6">
        <f>業務明細!$F4193-業務明細!$G4193</f>
        <v>1497294</v>
      </c>
      <c r="I4193" s="6">
        <f>YEAR(業務明細!$D4193)</f>
        <v>2019</v>
      </c>
      <c r="J4193" s="7" t="str">
        <f>"第"&amp;CEILING(MONTH(業務明細!$D4193)/3,1)&amp;"度"</f>
        <v>第2度</v>
      </c>
    </row>
    <row r="4194" spans="1:10" x14ac:dyDescent="0.3">
      <c r="A4194" s="5" t="s">
        <v>46</v>
      </c>
      <c r="B4194" s="6" t="s">
        <v>3</v>
      </c>
      <c r="C4194" s="6" t="s">
        <v>35</v>
      </c>
      <c r="D4194" s="11">
        <v>43616</v>
      </c>
      <c r="E4194" s="6">
        <v>120016</v>
      </c>
      <c r="F4194" s="6">
        <v>2791547</v>
      </c>
      <c r="G4194" s="6">
        <v>8146</v>
      </c>
      <c r="H4194" s="6">
        <f>業務明細!$F4194-業務明細!$G4194</f>
        <v>2783401</v>
      </c>
      <c r="I4194" s="6">
        <f>YEAR(業務明細!$D4194)</f>
        <v>2019</v>
      </c>
      <c r="J4194" s="7" t="str">
        <f>"第"&amp;CEILING(MONTH(業務明細!$D4194)/3,1)&amp;"度"</f>
        <v>第2度</v>
      </c>
    </row>
    <row r="4195" spans="1:10" x14ac:dyDescent="0.3">
      <c r="A4195" s="5" t="s">
        <v>46</v>
      </c>
      <c r="B4195" s="6" t="s">
        <v>3</v>
      </c>
      <c r="C4195" s="6" t="s">
        <v>35</v>
      </c>
      <c r="D4195" s="11">
        <v>43646</v>
      </c>
      <c r="E4195" s="6">
        <v>120403</v>
      </c>
      <c r="F4195" s="6">
        <v>2815731</v>
      </c>
      <c r="G4195" s="6">
        <v>121676</v>
      </c>
      <c r="H4195" s="6">
        <f>業務明細!$F4195-業務明細!$G4195</f>
        <v>2694055</v>
      </c>
      <c r="I4195" s="6">
        <f>YEAR(業務明細!$D4195)</f>
        <v>2019</v>
      </c>
      <c r="J4195" s="7" t="str">
        <f>"第"&amp;CEILING(MONTH(業務明細!$D4195)/3,1)&amp;"度"</f>
        <v>第2度</v>
      </c>
    </row>
    <row r="4196" spans="1:10" x14ac:dyDescent="0.3">
      <c r="A4196" s="5" t="s">
        <v>46</v>
      </c>
      <c r="B4196" s="6" t="s">
        <v>3</v>
      </c>
      <c r="C4196" s="6" t="s">
        <v>35</v>
      </c>
      <c r="D4196" s="11">
        <v>43677</v>
      </c>
      <c r="E4196" s="6">
        <v>122020</v>
      </c>
      <c r="F4196" s="6">
        <v>5541557</v>
      </c>
      <c r="G4196" s="6">
        <v>107555</v>
      </c>
      <c r="H4196" s="6">
        <f>業務明細!$F4196-業務明細!$G4196</f>
        <v>5434002</v>
      </c>
      <c r="I4196" s="6">
        <f>YEAR(業務明細!$D4196)</f>
        <v>2019</v>
      </c>
      <c r="J4196" s="7" t="str">
        <f>"第"&amp;CEILING(MONTH(業務明細!$D4196)/3,1)&amp;"度"</f>
        <v>第3度</v>
      </c>
    </row>
    <row r="4197" spans="1:10" x14ac:dyDescent="0.3">
      <c r="A4197" s="5" t="s">
        <v>46</v>
      </c>
      <c r="B4197" s="6" t="s">
        <v>3</v>
      </c>
      <c r="C4197" s="6" t="s">
        <v>35</v>
      </c>
      <c r="D4197" s="11">
        <v>43708</v>
      </c>
      <c r="E4197" s="6">
        <v>122398</v>
      </c>
      <c r="F4197" s="6">
        <v>3018627</v>
      </c>
      <c r="G4197" s="6">
        <v>139638</v>
      </c>
      <c r="H4197" s="6">
        <f>業務明細!$F4197-業務明細!$G4197</f>
        <v>2878989</v>
      </c>
      <c r="I4197" s="6">
        <f>YEAR(業務明細!$D4197)</f>
        <v>2019</v>
      </c>
      <c r="J4197" s="7" t="str">
        <f>"第"&amp;CEILING(MONTH(業務明細!$D4197)/3,1)&amp;"度"</f>
        <v>第3度</v>
      </c>
    </row>
    <row r="4198" spans="1:10" x14ac:dyDescent="0.3">
      <c r="A4198" s="5" t="s">
        <v>46</v>
      </c>
      <c r="B4198" s="6" t="s">
        <v>3</v>
      </c>
      <c r="C4198" s="6" t="s">
        <v>35</v>
      </c>
      <c r="D4198" s="11">
        <v>43738</v>
      </c>
      <c r="E4198" s="6">
        <v>124530</v>
      </c>
      <c r="F4198" s="6">
        <v>5561117</v>
      </c>
      <c r="G4198" s="6">
        <v>232716</v>
      </c>
      <c r="H4198" s="6">
        <f>業務明細!$F4198-業務明細!$G4198</f>
        <v>5328401</v>
      </c>
      <c r="I4198" s="6">
        <f>YEAR(業務明細!$D4198)</f>
        <v>2019</v>
      </c>
      <c r="J4198" s="7" t="str">
        <f>"第"&amp;CEILING(MONTH(業務明細!$D4198)/3,1)&amp;"度"</f>
        <v>第3度</v>
      </c>
    </row>
    <row r="4199" spans="1:10" x14ac:dyDescent="0.3">
      <c r="A4199" s="5" t="s">
        <v>46</v>
      </c>
      <c r="B4199" s="6" t="s">
        <v>3</v>
      </c>
      <c r="C4199" s="6" t="s">
        <v>35</v>
      </c>
      <c r="D4199" s="11">
        <v>43769</v>
      </c>
      <c r="E4199" s="6">
        <v>127559</v>
      </c>
      <c r="F4199" s="6">
        <v>1788059</v>
      </c>
      <c r="G4199" s="6">
        <v>4554</v>
      </c>
      <c r="H4199" s="6">
        <f>業務明細!$F4199-業務明細!$G4199</f>
        <v>1783505</v>
      </c>
      <c r="I4199" s="6">
        <f>YEAR(業務明細!$D4199)</f>
        <v>2019</v>
      </c>
      <c r="J4199" s="7" t="str">
        <f>"第"&amp;CEILING(MONTH(業務明細!$D4199)/3,1)&amp;"度"</f>
        <v>第4度</v>
      </c>
    </row>
    <row r="4200" spans="1:10" x14ac:dyDescent="0.3">
      <c r="A4200" s="5" t="s">
        <v>46</v>
      </c>
      <c r="B4200" s="6" t="s">
        <v>3</v>
      </c>
      <c r="C4200" s="6" t="s">
        <v>35</v>
      </c>
      <c r="D4200" s="11">
        <v>43799</v>
      </c>
      <c r="E4200" s="6">
        <v>129083</v>
      </c>
      <c r="F4200" s="6">
        <v>3369363</v>
      </c>
      <c r="G4200" s="6">
        <v>154326</v>
      </c>
      <c r="H4200" s="6">
        <f>業務明細!$F4200-業務明細!$G4200</f>
        <v>3215037</v>
      </c>
      <c r="I4200" s="6">
        <f>YEAR(業務明細!$D4200)</f>
        <v>2019</v>
      </c>
      <c r="J4200" s="7" t="str">
        <f>"第"&amp;CEILING(MONTH(業務明細!$D4200)/3,1)&amp;"度"</f>
        <v>第4度</v>
      </c>
    </row>
    <row r="4201" spans="1:10" x14ac:dyDescent="0.3">
      <c r="A4201" s="5" t="s">
        <v>46</v>
      </c>
      <c r="B4201" s="6" t="s">
        <v>3</v>
      </c>
      <c r="C4201" s="6" t="s">
        <v>35</v>
      </c>
      <c r="D4201" s="11">
        <v>43830</v>
      </c>
      <c r="E4201" s="6">
        <v>129836</v>
      </c>
      <c r="F4201" s="6">
        <v>5766752</v>
      </c>
      <c r="G4201" s="6">
        <v>204815</v>
      </c>
      <c r="H4201" s="6">
        <f>業務明細!$F4201-業務明細!$G4201</f>
        <v>5561937</v>
      </c>
      <c r="I4201" s="6">
        <f>YEAR(業務明細!$D4201)</f>
        <v>2019</v>
      </c>
      <c r="J4201" s="7" t="str">
        <f>"第"&amp;CEILING(MONTH(業務明細!$D4201)/3,1)&amp;"度"</f>
        <v>第4度</v>
      </c>
    </row>
    <row r="4202" spans="1:10" x14ac:dyDescent="0.3">
      <c r="A4202" s="5" t="s">
        <v>47</v>
      </c>
      <c r="B4202" s="6" t="s">
        <v>3</v>
      </c>
      <c r="C4202" s="6" t="s">
        <v>35</v>
      </c>
      <c r="D4202" s="11">
        <v>43131</v>
      </c>
      <c r="E4202" s="6">
        <v>122539</v>
      </c>
      <c r="F4202" s="6">
        <v>5682579</v>
      </c>
      <c r="G4202" s="6">
        <v>86812</v>
      </c>
      <c r="H4202" s="6">
        <f>業務明細!$F4202-業務明細!$G4202</f>
        <v>5595767</v>
      </c>
      <c r="I4202" s="6">
        <f>YEAR(業務明細!$D4202)</f>
        <v>2018</v>
      </c>
      <c r="J4202" s="7" t="str">
        <f>"第"&amp;CEILING(MONTH(業務明細!$D4202)/3,1)&amp;"度"</f>
        <v>第1度</v>
      </c>
    </row>
    <row r="4203" spans="1:10" x14ac:dyDescent="0.3">
      <c r="A4203" s="5" t="s">
        <v>47</v>
      </c>
      <c r="B4203" s="6" t="s">
        <v>3</v>
      </c>
      <c r="C4203" s="6" t="s">
        <v>35</v>
      </c>
      <c r="D4203" s="11">
        <v>43159</v>
      </c>
      <c r="E4203" s="6">
        <v>122689</v>
      </c>
      <c r="F4203" s="6">
        <v>3595060</v>
      </c>
      <c r="G4203" s="6">
        <v>140393</v>
      </c>
      <c r="H4203" s="6">
        <f>業務明細!$F4203-業務明細!$G4203</f>
        <v>3454667</v>
      </c>
      <c r="I4203" s="6">
        <f>YEAR(業務明細!$D4203)</f>
        <v>2018</v>
      </c>
      <c r="J4203" s="7" t="str">
        <f>"第"&amp;CEILING(MONTH(業務明細!$D4203)/3,1)&amp;"度"</f>
        <v>第1度</v>
      </c>
    </row>
    <row r="4204" spans="1:10" x14ac:dyDescent="0.3">
      <c r="A4204" s="5" t="s">
        <v>47</v>
      </c>
      <c r="B4204" s="6" t="s">
        <v>3</v>
      </c>
      <c r="C4204" s="6" t="s">
        <v>35</v>
      </c>
      <c r="D4204" s="11">
        <v>43190</v>
      </c>
      <c r="E4204" s="6">
        <v>125988</v>
      </c>
      <c r="F4204" s="6">
        <v>5457563</v>
      </c>
      <c r="G4204" s="6">
        <v>263415</v>
      </c>
      <c r="H4204" s="6">
        <f>業務明細!$F4204-業務明細!$G4204</f>
        <v>5194148</v>
      </c>
      <c r="I4204" s="6">
        <f>YEAR(業務明細!$D4204)</f>
        <v>2018</v>
      </c>
      <c r="J4204" s="7" t="str">
        <f>"第"&amp;CEILING(MONTH(業務明細!$D4204)/3,1)&amp;"度"</f>
        <v>第1度</v>
      </c>
    </row>
    <row r="4205" spans="1:10" x14ac:dyDescent="0.3">
      <c r="A4205" s="5" t="s">
        <v>47</v>
      </c>
      <c r="B4205" s="6" t="s">
        <v>3</v>
      </c>
      <c r="C4205" s="6" t="s">
        <v>35</v>
      </c>
      <c r="D4205" s="11">
        <v>43220</v>
      </c>
      <c r="E4205" s="6">
        <v>126890</v>
      </c>
      <c r="F4205" s="6">
        <v>4187803</v>
      </c>
      <c r="G4205" s="6">
        <v>47852</v>
      </c>
      <c r="H4205" s="6">
        <f>業務明細!$F4205-業務明細!$G4205</f>
        <v>4139951</v>
      </c>
      <c r="I4205" s="6">
        <f>YEAR(業務明細!$D4205)</f>
        <v>2018</v>
      </c>
      <c r="J4205" s="7" t="str">
        <f>"第"&amp;CEILING(MONTH(業務明細!$D4205)/3,1)&amp;"度"</f>
        <v>第2度</v>
      </c>
    </row>
    <row r="4206" spans="1:10" x14ac:dyDescent="0.3">
      <c r="A4206" s="5" t="s">
        <v>47</v>
      </c>
      <c r="B4206" s="6" t="s">
        <v>3</v>
      </c>
      <c r="C4206" s="6" t="s">
        <v>35</v>
      </c>
      <c r="D4206" s="11">
        <v>43251</v>
      </c>
      <c r="E4206" s="6">
        <v>127735</v>
      </c>
      <c r="F4206" s="6">
        <v>3478512</v>
      </c>
      <c r="G4206" s="6">
        <v>73744</v>
      </c>
      <c r="H4206" s="6">
        <f>業務明細!$F4206-業務明細!$G4206</f>
        <v>3404768</v>
      </c>
      <c r="I4206" s="6">
        <f>YEAR(業務明細!$D4206)</f>
        <v>2018</v>
      </c>
      <c r="J4206" s="7" t="str">
        <f>"第"&amp;CEILING(MONTH(業務明細!$D4206)/3,1)&amp;"度"</f>
        <v>第2度</v>
      </c>
    </row>
    <row r="4207" spans="1:10" x14ac:dyDescent="0.3">
      <c r="A4207" s="5" t="s">
        <v>47</v>
      </c>
      <c r="B4207" s="6" t="s">
        <v>3</v>
      </c>
      <c r="C4207" s="6" t="s">
        <v>35</v>
      </c>
      <c r="D4207" s="11">
        <v>43281</v>
      </c>
      <c r="E4207" s="6">
        <v>129202</v>
      </c>
      <c r="F4207" s="6">
        <v>3939470</v>
      </c>
      <c r="G4207" s="6">
        <v>78327</v>
      </c>
      <c r="H4207" s="6">
        <f>業務明細!$F4207-業務明細!$G4207</f>
        <v>3861143</v>
      </c>
      <c r="I4207" s="6">
        <f>YEAR(業務明細!$D4207)</f>
        <v>2018</v>
      </c>
      <c r="J4207" s="7" t="str">
        <f>"第"&amp;CEILING(MONTH(業務明細!$D4207)/3,1)&amp;"度"</f>
        <v>第2度</v>
      </c>
    </row>
    <row r="4208" spans="1:10" x14ac:dyDescent="0.3">
      <c r="A4208" s="5" t="s">
        <v>47</v>
      </c>
      <c r="B4208" s="6" t="s">
        <v>3</v>
      </c>
      <c r="C4208" s="6" t="s">
        <v>35</v>
      </c>
      <c r="D4208" s="11">
        <v>43312</v>
      </c>
      <c r="E4208" s="6">
        <v>131391</v>
      </c>
      <c r="F4208" s="6">
        <v>4610044</v>
      </c>
      <c r="G4208" s="6">
        <v>38771</v>
      </c>
      <c r="H4208" s="6">
        <f>業務明細!$F4208-業務明細!$G4208</f>
        <v>4571273</v>
      </c>
      <c r="I4208" s="6">
        <f>YEAR(業務明細!$D4208)</f>
        <v>2018</v>
      </c>
      <c r="J4208" s="7" t="str">
        <f>"第"&amp;CEILING(MONTH(業務明細!$D4208)/3,1)&amp;"度"</f>
        <v>第3度</v>
      </c>
    </row>
    <row r="4209" spans="1:10" x14ac:dyDescent="0.3">
      <c r="A4209" s="5" t="s">
        <v>47</v>
      </c>
      <c r="B4209" s="6" t="s">
        <v>3</v>
      </c>
      <c r="C4209" s="6" t="s">
        <v>35</v>
      </c>
      <c r="D4209" s="11">
        <v>43343</v>
      </c>
      <c r="E4209" s="6">
        <v>131856</v>
      </c>
      <c r="F4209" s="6">
        <v>3985425</v>
      </c>
      <c r="G4209" s="6">
        <v>13366</v>
      </c>
      <c r="H4209" s="6">
        <f>業務明細!$F4209-業務明細!$G4209</f>
        <v>3972059</v>
      </c>
      <c r="I4209" s="6">
        <f>YEAR(業務明細!$D4209)</f>
        <v>2018</v>
      </c>
      <c r="J4209" s="7" t="str">
        <f>"第"&amp;CEILING(MONTH(業務明細!$D4209)/3,1)&amp;"度"</f>
        <v>第3度</v>
      </c>
    </row>
    <row r="4210" spans="1:10" x14ac:dyDescent="0.3">
      <c r="A4210" s="5" t="s">
        <v>47</v>
      </c>
      <c r="B4210" s="6" t="s">
        <v>3</v>
      </c>
      <c r="C4210" s="6" t="s">
        <v>35</v>
      </c>
      <c r="D4210" s="11">
        <v>43373</v>
      </c>
      <c r="E4210" s="6">
        <v>131856</v>
      </c>
      <c r="F4210" s="6">
        <v>1622312</v>
      </c>
      <c r="G4210" s="6">
        <v>71394</v>
      </c>
      <c r="H4210" s="6">
        <f>業務明細!$F4210-業務明細!$G4210</f>
        <v>1550918</v>
      </c>
      <c r="I4210" s="6">
        <f>YEAR(業務明細!$D4210)</f>
        <v>2018</v>
      </c>
      <c r="J4210" s="7" t="str">
        <f>"第"&amp;CEILING(MONTH(業務明細!$D4210)/3,1)&amp;"度"</f>
        <v>第3度</v>
      </c>
    </row>
    <row r="4211" spans="1:10" x14ac:dyDescent="0.3">
      <c r="A4211" s="5" t="s">
        <v>47</v>
      </c>
      <c r="B4211" s="6" t="s">
        <v>3</v>
      </c>
      <c r="C4211" s="6" t="s">
        <v>35</v>
      </c>
      <c r="D4211" s="11">
        <v>43404</v>
      </c>
      <c r="E4211" s="6">
        <v>132498</v>
      </c>
      <c r="F4211" s="6">
        <v>3788969</v>
      </c>
      <c r="G4211" s="6">
        <v>45590</v>
      </c>
      <c r="H4211" s="6">
        <f>業務明細!$F4211-業務明細!$G4211</f>
        <v>3743379</v>
      </c>
      <c r="I4211" s="6">
        <f>YEAR(業務明細!$D4211)</f>
        <v>2018</v>
      </c>
      <c r="J4211" s="7" t="str">
        <f>"第"&amp;CEILING(MONTH(業務明細!$D4211)/3,1)&amp;"度"</f>
        <v>第4度</v>
      </c>
    </row>
    <row r="4212" spans="1:10" x14ac:dyDescent="0.3">
      <c r="A4212" s="5" t="s">
        <v>47</v>
      </c>
      <c r="B4212" s="6" t="s">
        <v>3</v>
      </c>
      <c r="C4212" s="6" t="s">
        <v>35</v>
      </c>
      <c r="D4212" s="11">
        <v>43434</v>
      </c>
      <c r="E4212" s="6">
        <v>136606</v>
      </c>
      <c r="F4212" s="6">
        <v>1082903</v>
      </c>
      <c r="G4212" s="6">
        <v>44338</v>
      </c>
      <c r="H4212" s="6">
        <f>業務明細!$F4212-業務明細!$G4212</f>
        <v>1038565</v>
      </c>
      <c r="I4212" s="6">
        <f>YEAR(業務明細!$D4212)</f>
        <v>2018</v>
      </c>
      <c r="J4212" s="7" t="str">
        <f>"第"&amp;CEILING(MONTH(業務明細!$D4212)/3,1)&amp;"度"</f>
        <v>第4度</v>
      </c>
    </row>
    <row r="4213" spans="1:10" x14ac:dyDescent="0.3">
      <c r="A4213" s="5" t="s">
        <v>47</v>
      </c>
      <c r="B4213" s="6" t="s">
        <v>3</v>
      </c>
      <c r="C4213" s="6" t="s">
        <v>35</v>
      </c>
      <c r="D4213" s="11">
        <v>43465</v>
      </c>
      <c r="E4213" s="6">
        <v>136620</v>
      </c>
      <c r="F4213" s="6">
        <v>2318984</v>
      </c>
      <c r="G4213" s="6">
        <v>86417</v>
      </c>
      <c r="H4213" s="6">
        <f>業務明細!$F4213-業務明細!$G4213</f>
        <v>2232567</v>
      </c>
      <c r="I4213" s="6">
        <f>YEAR(業務明細!$D4213)</f>
        <v>2018</v>
      </c>
      <c r="J4213" s="7" t="str">
        <f>"第"&amp;CEILING(MONTH(業務明細!$D4213)/3,1)&amp;"度"</f>
        <v>第4度</v>
      </c>
    </row>
    <row r="4214" spans="1:10" x14ac:dyDescent="0.3">
      <c r="A4214" s="5" t="s">
        <v>47</v>
      </c>
      <c r="B4214" s="6" t="s">
        <v>3</v>
      </c>
      <c r="C4214" s="6" t="s">
        <v>35</v>
      </c>
      <c r="D4214" s="11">
        <v>43496</v>
      </c>
      <c r="E4214" s="6">
        <v>137859</v>
      </c>
      <c r="F4214" s="6">
        <v>2571076</v>
      </c>
      <c r="G4214" s="6">
        <v>76682</v>
      </c>
      <c r="H4214" s="6">
        <f>業務明細!$F4214-業務明細!$G4214</f>
        <v>2494394</v>
      </c>
      <c r="I4214" s="6">
        <f>YEAR(業務明細!$D4214)</f>
        <v>2019</v>
      </c>
      <c r="J4214" s="7" t="str">
        <f>"第"&amp;CEILING(MONTH(業務明細!$D4214)/3,1)&amp;"度"</f>
        <v>第1度</v>
      </c>
    </row>
    <row r="4215" spans="1:10" x14ac:dyDescent="0.3">
      <c r="A4215" s="5" t="s">
        <v>47</v>
      </c>
      <c r="B4215" s="6" t="s">
        <v>3</v>
      </c>
      <c r="C4215" s="6" t="s">
        <v>35</v>
      </c>
      <c r="D4215" s="11">
        <v>43524</v>
      </c>
      <c r="E4215" s="6">
        <v>138284</v>
      </c>
      <c r="F4215" s="6">
        <v>4633205</v>
      </c>
      <c r="G4215" s="6">
        <v>223662</v>
      </c>
      <c r="H4215" s="6">
        <f>業務明細!$F4215-業務明細!$G4215</f>
        <v>4409543</v>
      </c>
      <c r="I4215" s="6">
        <f>YEAR(業務明細!$D4215)</f>
        <v>2019</v>
      </c>
      <c r="J4215" s="7" t="str">
        <f>"第"&amp;CEILING(MONTH(業務明細!$D4215)/3,1)&amp;"度"</f>
        <v>第1度</v>
      </c>
    </row>
    <row r="4216" spans="1:10" x14ac:dyDescent="0.3">
      <c r="A4216" s="5" t="s">
        <v>47</v>
      </c>
      <c r="B4216" s="6" t="s">
        <v>3</v>
      </c>
      <c r="C4216" s="6" t="s">
        <v>35</v>
      </c>
      <c r="D4216" s="11">
        <v>43555</v>
      </c>
      <c r="E4216" s="6">
        <v>140619</v>
      </c>
      <c r="F4216" s="6">
        <v>3119205</v>
      </c>
      <c r="G4216" s="6">
        <v>118083</v>
      </c>
      <c r="H4216" s="6">
        <f>業務明細!$F4216-業務明細!$G4216</f>
        <v>3001122</v>
      </c>
      <c r="I4216" s="6">
        <f>YEAR(業務明細!$D4216)</f>
        <v>2019</v>
      </c>
      <c r="J4216" s="7" t="str">
        <f>"第"&amp;CEILING(MONTH(業務明細!$D4216)/3,1)&amp;"度"</f>
        <v>第1度</v>
      </c>
    </row>
    <row r="4217" spans="1:10" x14ac:dyDescent="0.3">
      <c r="A4217" s="5" t="s">
        <v>47</v>
      </c>
      <c r="B4217" s="6" t="s">
        <v>3</v>
      </c>
      <c r="C4217" s="6" t="s">
        <v>35</v>
      </c>
      <c r="D4217" s="11">
        <v>43585</v>
      </c>
      <c r="E4217" s="6">
        <v>141708</v>
      </c>
      <c r="F4217" s="6">
        <v>3748562</v>
      </c>
      <c r="G4217" s="6">
        <v>132087</v>
      </c>
      <c r="H4217" s="6">
        <f>業務明細!$F4217-業務明細!$G4217</f>
        <v>3616475</v>
      </c>
      <c r="I4217" s="6">
        <f>YEAR(業務明細!$D4217)</f>
        <v>2019</v>
      </c>
      <c r="J4217" s="7" t="str">
        <f>"第"&amp;CEILING(MONTH(業務明細!$D4217)/3,1)&amp;"度"</f>
        <v>第2度</v>
      </c>
    </row>
    <row r="4218" spans="1:10" x14ac:dyDescent="0.3">
      <c r="A4218" s="5" t="s">
        <v>47</v>
      </c>
      <c r="B4218" s="6" t="s">
        <v>3</v>
      </c>
      <c r="C4218" s="6" t="s">
        <v>35</v>
      </c>
      <c r="D4218" s="11">
        <v>43616</v>
      </c>
      <c r="E4218" s="6">
        <v>141843</v>
      </c>
      <c r="F4218" s="6">
        <v>2215048</v>
      </c>
      <c r="G4218" s="6">
        <v>59704</v>
      </c>
      <c r="H4218" s="6">
        <f>業務明細!$F4218-業務明細!$G4218</f>
        <v>2155344</v>
      </c>
      <c r="I4218" s="6">
        <f>YEAR(業務明細!$D4218)</f>
        <v>2019</v>
      </c>
      <c r="J4218" s="7" t="str">
        <f>"第"&amp;CEILING(MONTH(業務明細!$D4218)/3,1)&amp;"度"</f>
        <v>第2度</v>
      </c>
    </row>
    <row r="4219" spans="1:10" x14ac:dyDescent="0.3">
      <c r="A4219" s="5" t="s">
        <v>47</v>
      </c>
      <c r="B4219" s="6" t="s">
        <v>3</v>
      </c>
      <c r="C4219" s="6" t="s">
        <v>35</v>
      </c>
      <c r="D4219" s="11">
        <v>43646</v>
      </c>
      <c r="E4219" s="6">
        <v>144614</v>
      </c>
      <c r="F4219" s="6">
        <v>5926121</v>
      </c>
      <c r="G4219" s="6">
        <v>146531</v>
      </c>
      <c r="H4219" s="6">
        <f>業務明細!$F4219-業務明細!$G4219</f>
        <v>5779590</v>
      </c>
      <c r="I4219" s="6">
        <f>YEAR(業務明細!$D4219)</f>
        <v>2019</v>
      </c>
      <c r="J4219" s="7" t="str">
        <f>"第"&amp;CEILING(MONTH(業務明細!$D4219)/3,1)&amp;"度"</f>
        <v>第2度</v>
      </c>
    </row>
    <row r="4220" spans="1:10" x14ac:dyDescent="0.3">
      <c r="A4220" s="5" t="s">
        <v>47</v>
      </c>
      <c r="B4220" s="6" t="s">
        <v>3</v>
      </c>
      <c r="C4220" s="6" t="s">
        <v>35</v>
      </c>
      <c r="D4220" s="11">
        <v>43677</v>
      </c>
      <c r="E4220" s="6">
        <v>145700</v>
      </c>
      <c r="F4220" s="6">
        <v>2502673</v>
      </c>
      <c r="G4220" s="6">
        <v>116093</v>
      </c>
      <c r="H4220" s="6">
        <f>業務明細!$F4220-業務明細!$G4220</f>
        <v>2386580</v>
      </c>
      <c r="I4220" s="6">
        <f>YEAR(業務明細!$D4220)</f>
        <v>2019</v>
      </c>
      <c r="J4220" s="7" t="str">
        <f>"第"&amp;CEILING(MONTH(業務明細!$D4220)/3,1)&amp;"度"</f>
        <v>第3度</v>
      </c>
    </row>
    <row r="4221" spans="1:10" x14ac:dyDescent="0.3">
      <c r="A4221" s="5" t="s">
        <v>47</v>
      </c>
      <c r="B4221" s="6" t="s">
        <v>3</v>
      </c>
      <c r="C4221" s="6" t="s">
        <v>35</v>
      </c>
      <c r="D4221" s="11">
        <v>43708</v>
      </c>
      <c r="E4221" s="6">
        <v>146105</v>
      </c>
      <c r="F4221" s="6">
        <v>5447441</v>
      </c>
      <c r="G4221" s="6">
        <v>18180</v>
      </c>
      <c r="H4221" s="6">
        <f>業務明細!$F4221-業務明細!$G4221</f>
        <v>5429261</v>
      </c>
      <c r="I4221" s="6">
        <f>YEAR(業務明細!$D4221)</f>
        <v>2019</v>
      </c>
      <c r="J4221" s="7" t="str">
        <f>"第"&amp;CEILING(MONTH(業務明細!$D4221)/3,1)&amp;"度"</f>
        <v>第3度</v>
      </c>
    </row>
    <row r="4222" spans="1:10" x14ac:dyDescent="0.3">
      <c r="A4222" s="5" t="s">
        <v>47</v>
      </c>
      <c r="B4222" s="6" t="s">
        <v>3</v>
      </c>
      <c r="C4222" s="6" t="s">
        <v>35</v>
      </c>
      <c r="D4222" s="11">
        <v>43738</v>
      </c>
      <c r="E4222" s="6">
        <v>146147</v>
      </c>
      <c r="F4222" s="6">
        <v>3989403</v>
      </c>
      <c r="G4222" s="6">
        <v>171552</v>
      </c>
      <c r="H4222" s="6">
        <f>業務明細!$F4222-業務明細!$G4222</f>
        <v>3817851</v>
      </c>
      <c r="I4222" s="6">
        <f>YEAR(業務明細!$D4222)</f>
        <v>2019</v>
      </c>
      <c r="J4222" s="7" t="str">
        <f>"第"&amp;CEILING(MONTH(業務明細!$D4222)/3,1)&amp;"度"</f>
        <v>第3度</v>
      </c>
    </row>
    <row r="4223" spans="1:10" x14ac:dyDescent="0.3">
      <c r="A4223" s="5" t="s">
        <v>47</v>
      </c>
      <c r="B4223" s="6" t="s">
        <v>3</v>
      </c>
      <c r="C4223" s="6" t="s">
        <v>35</v>
      </c>
      <c r="D4223" s="11">
        <v>43769</v>
      </c>
      <c r="E4223" s="6">
        <v>149262</v>
      </c>
      <c r="F4223" s="6">
        <v>4942438</v>
      </c>
      <c r="G4223" s="6">
        <v>149563</v>
      </c>
      <c r="H4223" s="6">
        <f>業務明細!$F4223-業務明細!$G4223</f>
        <v>4792875</v>
      </c>
      <c r="I4223" s="6">
        <f>YEAR(業務明細!$D4223)</f>
        <v>2019</v>
      </c>
      <c r="J4223" s="7" t="str">
        <f>"第"&amp;CEILING(MONTH(業務明細!$D4223)/3,1)&amp;"度"</f>
        <v>第4度</v>
      </c>
    </row>
    <row r="4224" spans="1:10" x14ac:dyDescent="0.3">
      <c r="A4224" s="5" t="s">
        <v>47</v>
      </c>
      <c r="B4224" s="6" t="s">
        <v>3</v>
      </c>
      <c r="C4224" s="6" t="s">
        <v>35</v>
      </c>
      <c r="D4224" s="11">
        <v>43799</v>
      </c>
      <c r="E4224" s="6">
        <v>150642</v>
      </c>
      <c r="F4224" s="6">
        <v>3765016</v>
      </c>
      <c r="G4224" s="6">
        <v>81459</v>
      </c>
      <c r="H4224" s="6">
        <f>業務明細!$F4224-業務明細!$G4224</f>
        <v>3683557</v>
      </c>
      <c r="I4224" s="6">
        <f>YEAR(業務明細!$D4224)</f>
        <v>2019</v>
      </c>
      <c r="J4224" s="7" t="str">
        <f>"第"&amp;CEILING(MONTH(業務明細!$D4224)/3,1)&amp;"度"</f>
        <v>第4度</v>
      </c>
    </row>
    <row r="4225" spans="1:10" x14ac:dyDescent="0.3">
      <c r="A4225" s="5" t="s">
        <v>47</v>
      </c>
      <c r="B4225" s="6" t="s">
        <v>3</v>
      </c>
      <c r="C4225" s="6" t="s">
        <v>35</v>
      </c>
      <c r="D4225" s="11">
        <v>43830</v>
      </c>
      <c r="E4225" s="6">
        <v>152044</v>
      </c>
      <c r="F4225" s="6">
        <v>3451457</v>
      </c>
      <c r="G4225" s="6">
        <v>72374</v>
      </c>
      <c r="H4225" s="6">
        <f>業務明細!$F4225-業務明細!$G4225</f>
        <v>3379083</v>
      </c>
      <c r="I4225" s="6">
        <f>YEAR(業務明細!$D4225)</f>
        <v>2019</v>
      </c>
      <c r="J4225" s="7" t="str">
        <f>"第"&amp;CEILING(MONTH(業務明細!$D4225)/3,1)&amp;"度"</f>
        <v>第4度</v>
      </c>
    </row>
    <row r="4226" spans="1:10" x14ac:dyDescent="0.3">
      <c r="A4226" s="5" t="s">
        <v>8</v>
      </c>
      <c r="B4226" s="6" t="s">
        <v>3</v>
      </c>
      <c r="C4226" s="6" t="s">
        <v>35</v>
      </c>
      <c r="D4226" s="11">
        <v>43131</v>
      </c>
      <c r="E4226" s="6">
        <v>117940</v>
      </c>
      <c r="F4226" s="6">
        <v>4309883</v>
      </c>
      <c r="G4226" s="6">
        <v>118907</v>
      </c>
      <c r="H4226" s="6">
        <f>業務明細!$F4226-業務明細!$G4226</f>
        <v>4190976</v>
      </c>
      <c r="I4226" s="6">
        <f>YEAR(業務明細!$D4226)</f>
        <v>2018</v>
      </c>
      <c r="J4226" s="7" t="str">
        <f>"第"&amp;CEILING(MONTH(業務明細!$D4226)/3,1)&amp;"度"</f>
        <v>第1度</v>
      </c>
    </row>
    <row r="4227" spans="1:10" x14ac:dyDescent="0.3">
      <c r="A4227" s="5" t="s">
        <v>8</v>
      </c>
      <c r="B4227" s="6" t="s">
        <v>3</v>
      </c>
      <c r="C4227" s="6" t="s">
        <v>35</v>
      </c>
      <c r="D4227" s="11">
        <v>43159</v>
      </c>
      <c r="E4227" s="6">
        <v>119199</v>
      </c>
      <c r="F4227" s="6">
        <v>5700156</v>
      </c>
      <c r="G4227" s="6">
        <v>98430</v>
      </c>
      <c r="H4227" s="6">
        <f>業務明細!$F4227-業務明細!$G4227</f>
        <v>5601726</v>
      </c>
      <c r="I4227" s="6">
        <f>YEAR(業務明細!$D4227)</f>
        <v>2018</v>
      </c>
      <c r="J4227" s="7" t="str">
        <f>"第"&amp;CEILING(MONTH(業務明細!$D4227)/3,1)&amp;"度"</f>
        <v>第1度</v>
      </c>
    </row>
    <row r="4228" spans="1:10" x14ac:dyDescent="0.3">
      <c r="A4228" s="5" t="s">
        <v>8</v>
      </c>
      <c r="B4228" s="6" t="s">
        <v>3</v>
      </c>
      <c r="C4228" s="6" t="s">
        <v>35</v>
      </c>
      <c r="D4228" s="11">
        <v>43190</v>
      </c>
      <c r="E4228" s="6">
        <v>120022</v>
      </c>
      <c r="F4228" s="6">
        <v>5606873</v>
      </c>
      <c r="G4228" s="6">
        <v>165553</v>
      </c>
      <c r="H4228" s="6">
        <f>業務明細!$F4228-業務明細!$G4228</f>
        <v>5441320</v>
      </c>
      <c r="I4228" s="6">
        <f>YEAR(業務明細!$D4228)</f>
        <v>2018</v>
      </c>
      <c r="J4228" s="7" t="str">
        <f>"第"&amp;CEILING(MONTH(業務明細!$D4228)/3,1)&amp;"度"</f>
        <v>第1度</v>
      </c>
    </row>
    <row r="4229" spans="1:10" x14ac:dyDescent="0.3">
      <c r="A4229" s="5" t="s">
        <v>8</v>
      </c>
      <c r="B4229" s="6" t="s">
        <v>3</v>
      </c>
      <c r="C4229" s="6" t="s">
        <v>35</v>
      </c>
      <c r="D4229" s="11">
        <v>43220</v>
      </c>
      <c r="E4229" s="6">
        <v>121243</v>
      </c>
      <c r="F4229" s="6">
        <v>3803799</v>
      </c>
      <c r="G4229" s="6">
        <v>144736</v>
      </c>
      <c r="H4229" s="6">
        <f>業務明細!$F4229-業務明細!$G4229</f>
        <v>3659063</v>
      </c>
      <c r="I4229" s="6">
        <f>YEAR(業務明細!$D4229)</f>
        <v>2018</v>
      </c>
      <c r="J4229" s="7" t="str">
        <f>"第"&amp;CEILING(MONTH(業務明細!$D4229)/3,1)&amp;"度"</f>
        <v>第2度</v>
      </c>
    </row>
    <row r="4230" spans="1:10" x14ac:dyDescent="0.3">
      <c r="A4230" s="5" t="s">
        <v>8</v>
      </c>
      <c r="B4230" s="6" t="s">
        <v>3</v>
      </c>
      <c r="C4230" s="6" t="s">
        <v>35</v>
      </c>
      <c r="D4230" s="11">
        <v>43251</v>
      </c>
      <c r="E4230" s="6">
        <v>121942</v>
      </c>
      <c r="F4230" s="6">
        <v>5161672</v>
      </c>
      <c r="G4230" s="6">
        <v>124515</v>
      </c>
      <c r="H4230" s="6">
        <f>業務明細!$F4230-業務明細!$G4230</f>
        <v>5037157</v>
      </c>
      <c r="I4230" s="6">
        <f>YEAR(業務明細!$D4230)</f>
        <v>2018</v>
      </c>
      <c r="J4230" s="7" t="str">
        <f>"第"&amp;CEILING(MONTH(業務明細!$D4230)/3,1)&amp;"度"</f>
        <v>第2度</v>
      </c>
    </row>
    <row r="4231" spans="1:10" x14ac:dyDescent="0.3">
      <c r="A4231" s="5" t="s">
        <v>8</v>
      </c>
      <c r="B4231" s="6" t="s">
        <v>3</v>
      </c>
      <c r="C4231" s="6" t="s">
        <v>35</v>
      </c>
      <c r="D4231" s="11">
        <v>43281</v>
      </c>
      <c r="E4231" s="6">
        <v>122462</v>
      </c>
      <c r="F4231" s="6">
        <v>1567700</v>
      </c>
      <c r="G4231" s="6">
        <v>9305</v>
      </c>
      <c r="H4231" s="6">
        <f>業務明細!$F4231-業務明細!$G4231</f>
        <v>1558395</v>
      </c>
      <c r="I4231" s="6">
        <f>YEAR(業務明細!$D4231)</f>
        <v>2018</v>
      </c>
      <c r="J4231" s="7" t="str">
        <f>"第"&amp;CEILING(MONTH(業務明細!$D4231)/3,1)&amp;"度"</f>
        <v>第2度</v>
      </c>
    </row>
    <row r="4232" spans="1:10" x14ac:dyDescent="0.3">
      <c r="A4232" s="5" t="s">
        <v>8</v>
      </c>
      <c r="B4232" s="6" t="s">
        <v>3</v>
      </c>
      <c r="C4232" s="6" t="s">
        <v>35</v>
      </c>
      <c r="D4232" s="11">
        <v>43312</v>
      </c>
      <c r="E4232" s="6">
        <v>122487</v>
      </c>
      <c r="F4232" s="6">
        <v>2118328</v>
      </c>
      <c r="G4232" s="6">
        <v>71983</v>
      </c>
      <c r="H4232" s="6">
        <f>業務明細!$F4232-業務明細!$G4232</f>
        <v>2046345</v>
      </c>
      <c r="I4232" s="6">
        <f>YEAR(業務明細!$D4232)</f>
        <v>2018</v>
      </c>
      <c r="J4232" s="7" t="str">
        <f>"第"&amp;CEILING(MONTH(業務明細!$D4232)/3,1)&amp;"度"</f>
        <v>第3度</v>
      </c>
    </row>
    <row r="4233" spans="1:10" x14ac:dyDescent="0.3">
      <c r="A4233" s="5" t="s">
        <v>8</v>
      </c>
      <c r="B4233" s="6" t="s">
        <v>3</v>
      </c>
      <c r="C4233" s="6" t="s">
        <v>35</v>
      </c>
      <c r="D4233" s="11">
        <v>43343</v>
      </c>
      <c r="E4233" s="6">
        <v>126133</v>
      </c>
      <c r="F4233" s="6">
        <v>3118168</v>
      </c>
      <c r="G4233" s="6">
        <v>55486</v>
      </c>
      <c r="H4233" s="6">
        <f>業務明細!$F4233-業務明細!$G4233</f>
        <v>3062682</v>
      </c>
      <c r="I4233" s="6">
        <f>YEAR(業務明細!$D4233)</f>
        <v>2018</v>
      </c>
      <c r="J4233" s="7" t="str">
        <f>"第"&amp;CEILING(MONTH(業務明細!$D4233)/3,1)&amp;"度"</f>
        <v>第3度</v>
      </c>
    </row>
    <row r="4234" spans="1:10" x14ac:dyDescent="0.3">
      <c r="A4234" s="5" t="s">
        <v>8</v>
      </c>
      <c r="B4234" s="6" t="s">
        <v>3</v>
      </c>
      <c r="C4234" s="6" t="s">
        <v>35</v>
      </c>
      <c r="D4234" s="11">
        <v>43373</v>
      </c>
      <c r="E4234" s="6">
        <v>127727</v>
      </c>
      <c r="F4234" s="6">
        <v>5754897</v>
      </c>
      <c r="G4234" s="6">
        <v>238773</v>
      </c>
      <c r="H4234" s="6">
        <f>業務明細!$F4234-業務明細!$G4234</f>
        <v>5516124</v>
      </c>
      <c r="I4234" s="6">
        <f>YEAR(業務明細!$D4234)</f>
        <v>2018</v>
      </c>
      <c r="J4234" s="7" t="str">
        <f>"第"&amp;CEILING(MONTH(業務明細!$D4234)/3,1)&amp;"度"</f>
        <v>第3度</v>
      </c>
    </row>
    <row r="4235" spans="1:10" x14ac:dyDescent="0.3">
      <c r="A4235" s="5" t="s">
        <v>8</v>
      </c>
      <c r="B4235" s="6" t="s">
        <v>3</v>
      </c>
      <c r="C4235" s="6" t="s">
        <v>35</v>
      </c>
      <c r="D4235" s="11">
        <v>43404</v>
      </c>
      <c r="E4235" s="6">
        <v>130210</v>
      </c>
      <c r="F4235" s="6">
        <v>5253394</v>
      </c>
      <c r="G4235" s="6">
        <v>187659</v>
      </c>
      <c r="H4235" s="6">
        <f>業務明細!$F4235-業務明細!$G4235</f>
        <v>5065735</v>
      </c>
      <c r="I4235" s="6">
        <f>YEAR(業務明細!$D4235)</f>
        <v>2018</v>
      </c>
      <c r="J4235" s="7" t="str">
        <f>"第"&amp;CEILING(MONTH(業務明細!$D4235)/3,1)&amp;"度"</f>
        <v>第4度</v>
      </c>
    </row>
    <row r="4236" spans="1:10" x14ac:dyDescent="0.3">
      <c r="A4236" s="5" t="s">
        <v>8</v>
      </c>
      <c r="B4236" s="6" t="s">
        <v>3</v>
      </c>
      <c r="C4236" s="6" t="s">
        <v>35</v>
      </c>
      <c r="D4236" s="11">
        <v>43434</v>
      </c>
      <c r="E4236" s="6">
        <v>131498</v>
      </c>
      <c r="F4236" s="6">
        <v>1458107</v>
      </c>
      <c r="G4236" s="6">
        <v>66145</v>
      </c>
      <c r="H4236" s="6">
        <f>業務明細!$F4236-業務明細!$G4236</f>
        <v>1391962</v>
      </c>
      <c r="I4236" s="6">
        <f>YEAR(業務明細!$D4236)</f>
        <v>2018</v>
      </c>
      <c r="J4236" s="7" t="str">
        <f>"第"&amp;CEILING(MONTH(業務明細!$D4236)/3,1)&amp;"度"</f>
        <v>第4度</v>
      </c>
    </row>
    <row r="4237" spans="1:10" x14ac:dyDescent="0.3">
      <c r="A4237" s="5" t="s">
        <v>8</v>
      </c>
      <c r="B4237" s="6" t="s">
        <v>3</v>
      </c>
      <c r="C4237" s="6" t="s">
        <v>35</v>
      </c>
      <c r="D4237" s="11">
        <v>43465</v>
      </c>
      <c r="E4237" s="6">
        <v>133844</v>
      </c>
      <c r="F4237" s="6">
        <v>2637627</v>
      </c>
      <c r="G4237" s="6">
        <v>102476</v>
      </c>
      <c r="H4237" s="6">
        <f>業務明細!$F4237-業務明細!$G4237</f>
        <v>2535151</v>
      </c>
      <c r="I4237" s="6">
        <f>YEAR(業務明細!$D4237)</f>
        <v>2018</v>
      </c>
      <c r="J4237" s="7" t="str">
        <f>"第"&amp;CEILING(MONTH(業務明細!$D4237)/3,1)&amp;"度"</f>
        <v>第4度</v>
      </c>
    </row>
    <row r="4238" spans="1:10" x14ac:dyDescent="0.3">
      <c r="A4238" s="5" t="s">
        <v>8</v>
      </c>
      <c r="B4238" s="6" t="s">
        <v>3</v>
      </c>
      <c r="C4238" s="6" t="s">
        <v>35</v>
      </c>
      <c r="D4238" s="11">
        <v>43496</v>
      </c>
      <c r="E4238" s="6">
        <v>134525</v>
      </c>
      <c r="F4238" s="6">
        <v>1614543</v>
      </c>
      <c r="G4238" s="6">
        <v>69248</v>
      </c>
      <c r="H4238" s="6">
        <f>業務明細!$F4238-業務明細!$G4238</f>
        <v>1545295</v>
      </c>
      <c r="I4238" s="6">
        <f>YEAR(業務明細!$D4238)</f>
        <v>2019</v>
      </c>
      <c r="J4238" s="7" t="str">
        <f>"第"&amp;CEILING(MONTH(業務明細!$D4238)/3,1)&amp;"度"</f>
        <v>第1度</v>
      </c>
    </row>
    <row r="4239" spans="1:10" x14ac:dyDescent="0.3">
      <c r="A4239" s="5" t="s">
        <v>8</v>
      </c>
      <c r="B4239" s="6" t="s">
        <v>3</v>
      </c>
      <c r="C4239" s="6" t="s">
        <v>35</v>
      </c>
      <c r="D4239" s="11">
        <v>43524</v>
      </c>
      <c r="E4239" s="6">
        <v>135015</v>
      </c>
      <c r="F4239" s="6">
        <v>4926595</v>
      </c>
      <c r="G4239" s="6">
        <v>242374</v>
      </c>
      <c r="H4239" s="6">
        <f>業務明細!$F4239-業務明細!$G4239</f>
        <v>4684221</v>
      </c>
      <c r="I4239" s="6">
        <f>YEAR(業務明細!$D4239)</f>
        <v>2019</v>
      </c>
      <c r="J4239" s="7" t="str">
        <f>"第"&amp;CEILING(MONTH(業務明細!$D4239)/3,1)&amp;"度"</f>
        <v>第1度</v>
      </c>
    </row>
    <row r="4240" spans="1:10" x14ac:dyDescent="0.3">
      <c r="A4240" s="5" t="s">
        <v>8</v>
      </c>
      <c r="B4240" s="6" t="s">
        <v>3</v>
      </c>
      <c r="C4240" s="6" t="s">
        <v>35</v>
      </c>
      <c r="D4240" s="11">
        <v>43555</v>
      </c>
      <c r="E4240" s="6">
        <v>135082</v>
      </c>
      <c r="F4240" s="6">
        <v>3391824</v>
      </c>
      <c r="G4240" s="6">
        <v>47882</v>
      </c>
      <c r="H4240" s="6">
        <f>業務明細!$F4240-業務明細!$G4240</f>
        <v>3343942</v>
      </c>
      <c r="I4240" s="6">
        <f>YEAR(業務明細!$D4240)</f>
        <v>2019</v>
      </c>
      <c r="J4240" s="7" t="str">
        <f>"第"&amp;CEILING(MONTH(業務明細!$D4240)/3,1)&amp;"度"</f>
        <v>第1度</v>
      </c>
    </row>
    <row r="4241" spans="1:10" x14ac:dyDescent="0.3">
      <c r="A4241" s="5" t="s">
        <v>8</v>
      </c>
      <c r="B4241" s="6" t="s">
        <v>3</v>
      </c>
      <c r="C4241" s="6" t="s">
        <v>35</v>
      </c>
      <c r="D4241" s="11">
        <v>43585</v>
      </c>
      <c r="E4241" s="6">
        <v>137488</v>
      </c>
      <c r="F4241" s="6">
        <v>3617874</v>
      </c>
      <c r="G4241" s="6">
        <v>5153</v>
      </c>
      <c r="H4241" s="6">
        <f>業務明細!$F4241-業務明細!$G4241</f>
        <v>3612721</v>
      </c>
      <c r="I4241" s="6">
        <f>YEAR(業務明細!$D4241)</f>
        <v>2019</v>
      </c>
      <c r="J4241" s="7" t="str">
        <f>"第"&amp;CEILING(MONTH(業務明細!$D4241)/3,1)&amp;"度"</f>
        <v>第2度</v>
      </c>
    </row>
    <row r="4242" spans="1:10" x14ac:dyDescent="0.3">
      <c r="A4242" s="5" t="s">
        <v>8</v>
      </c>
      <c r="B4242" s="6" t="s">
        <v>3</v>
      </c>
      <c r="C4242" s="6" t="s">
        <v>35</v>
      </c>
      <c r="D4242" s="11">
        <v>43616</v>
      </c>
      <c r="E4242" s="6">
        <v>137781</v>
      </c>
      <c r="F4242" s="6">
        <v>5949836</v>
      </c>
      <c r="G4242" s="6">
        <v>95504</v>
      </c>
      <c r="H4242" s="6">
        <f>業務明細!$F4242-業務明細!$G4242</f>
        <v>5854332</v>
      </c>
      <c r="I4242" s="6">
        <f>YEAR(業務明細!$D4242)</f>
        <v>2019</v>
      </c>
      <c r="J4242" s="7" t="str">
        <f>"第"&amp;CEILING(MONTH(業務明細!$D4242)/3,1)&amp;"度"</f>
        <v>第2度</v>
      </c>
    </row>
    <row r="4243" spans="1:10" x14ac:dyDescent="0.3">
      <c r="A4243" s="5" t="s">
        <v>8</v>
      </c>
      <c r="B4243" s="6" t="s">
        <v>3</v>
      </c>
      <c r="C4243" s="6" t="s">
        <v>35</v>
      </c>
      <c r="D4243" s="11">
        <v>43646</v>
      </c>
      <c r="E4243" s="6">
        <v>141561</v>
      </c>
      <c r="F4243" s="6">
        <v>3878329</v>
      </c>
      <c r="G4243" s="6">
        <v>105158</v>
      </c>
      <c r="H4243" s="6">
        <f>業務明細!$F4243-業務明細!$G4243</f>
        <v>3773171</v>
      </c>
      <c r="I4243" s="6">
        <f>YEAR(業務明細!$D4243)</f>
        <v>2019</v>
      </c>
      <c r="J4243" s="7" t="str">
        <f>"第"&amp;CEILING(MONTH(業務明細!$D4243)/3,1)&amp;"度"</f>
        <v>第2度</v>
      </c>
    </row>
    <row r="4244" spans="1:10" x14ac:dyDescent="0.3">
      <c r="A4244" s="5" t="s">
        <v>8</v>
      </c>
      <c r="B4244" s="6" t="s">
        <v>3</v>
      </c>
      <c r="C4244" s="6" t="s">
        <v>35</v>
      </c>
      <c r="D4244" s="11">
        <v>43677</v>
      </c>
      <c r="E4244" s="6">
        <v>141671</v>
      </c>
      <c r="F4244" s="6">
        <v>2923223</v>
      </c>
      <c r="G4244" s="6">
        <v>22534</v>
      </c>
      <c r="H4244" s="6">
        <f>業務明細!$F4244-業務明細!$G4244</f>
        <v>2900689</v>
      </c>
      <c r="I4244" s="6">
        <f>YEAR(業務明細!$D4244)</f>
        <v>2019</v>
      </c>
      <c r="J4244" s="7" t="str">
        <f>"第"&amp;CEILING(MONTH(業務明細!$D4244)/3,1)&amp;"度"</f>
        <v>第3度</v>
      </c>
    </row>
    <row r="4245" spans="1:10" x14ac:dyDescent="0.3">
      <c r="A4245" s="5" t="s">
        <v>8</v>
      </c>
      <c r="B4245" s="6" t="s">
        <v>3</v>
      </c>
      <c r="C4245" s="6" t="s">
        <v>35</v>
      </c>
      <c r="D4245" s="11">
        <v>43708</v>
      </c>
      <c r="E4245" s="6">
        <v>141878</v>
      </c>
      <c r="F4245" s="6">
        <v>3695832</v>
      </c>
      <c r="G4245" s="6">
        <v>83457</v>
      </c>
      <c r="H4245" s="6">
        <f>業務明細!$F4245-業務明細!$G4245</f>
        <v>3612375</v>
      </c>
      <c r="I4245" s="6">
        <f>YEAR(業務明細!$D4245)</f>
        <v>2019</v>
      </c>
      <c r="J4245" s="7" t="str">
        <f>"第"&amp;CEILING(MONTH(業務明細!$D4245)/3,1)&amp;"度"</f>
        <v>第3度</v>
      </c>
    </row>
    <row r="4246" spans="1:10" x14ac:dyDescent="0.3">
      <c r="A4246" s="5" t="s">
        <v>8</v>
      </c>
      <c r="B4246" s="6" t="s">
        <v>3</v>
      </c>
      <c r="C4246" s="6" t="s">
        <v>35</v>
      </c>
      <c r="D4246" s="11">
        <v>43738</v>
      </c>
      <c r="E4246" s="6">
        <v>141944</v>
      </c>
      <c r="F4246" s="6">
        <v>5505564</v>
      </c>
      <c r="G4246" s="6">
        <v>81327</v>
      </c>
      <c r="H4246" s="6">
        <f>業務明細!$F4246-業務明細!$G4246</f>
        <v>5424237</v>
      </c>
      <c r="I4246" s="6">
        <f>YEAR(業務明細!$D4246)</f>
        <v>2019</v>
      </c>
      <c r="J4246" s="7" t="str">
        <f>"第"&amp;CEILING(MONTH(業務明細!$D4246)/3,1)&amp;"度"</f>
        <v>第3度</v>
      </c>
    </row>
    <row r="4247" spans="1:10" x14ac:dyDescent="0.3">
      <c r="A4247" s="5" t="s">
        <v>8</v>
      </c>
      <c r="B4247" s="6" t="s">
        <v>3</v>
      </c>
      <c r="C4247" s="6" t="s">
        <v>35</v>
      </c>
      <c r="D4247" s="11">
        <v>43769</v>
      </c>
      <c r="E4247" s="6">
        <v>145827</v>
      </c>
      <c r="F4247" s="6">
        <v>5773293</v>
      </c>
      <c r="G4247" s="6">
        <v>113862</v>
      </c>
      <c r="H4247" s="6">
        <f>業務明細!$F4247-業務明細!$G4247</f>
        <v>5659431</v>
      </c>
      <c r="I4247" s="6">
        <f>YEAR(業務明細!$D4247)</f>
        <v>2019</v>
      </c>
      <c r="J4247" s="7" t="str">
        <f>"第"&amp;CEILING(MONTH(業務明細!$D4247)/3,1)&amp;"度"</f>
        <v>第4度</v>
      </c>
    </row>
    <row r="4248" spans="1:10" x14ac:dyDescent="0.3">
      <c r="A4248" s="5" t="s">
        <v>8</v>
      </c>
      <c r="B4248" s="6" t="s">
        <v>3</v>
      </c>
      <c r="C4248" s="6" t="s">
        <v>35</v>
      </c>
      <c r="D4248" s="11">
        <v>43799</v>
      </c>
      <c r="E4248" s="6">
        <v>147169</v>
      </c>
      <c r="F4248" s="6">
        <v>5415787</v>
      </c>
      <c r="G4248" s="6">
        <v>116413</v>
      </c>
      <c r="H4248" s="6">
        <f>業務明細!$F4248-業務明細!$G4248</f>
        <v>5299374</v>
      </c>
      <c r="I4248" s="6">
        <f>YEAR(業務明細!$D4248)</f>
        <v>2019</v>
      </c>
      <c r="J4248" s="7" t="str">
        <f>"第"&amp;CEILING(MONTH(業務明細!$D4248)/3,1)&amp;"度"</f>
        <v>第4度</v>
      </c>
    </row>
    <row r="4249" spans="1:10" x14ac:dyDescent="0.3">
      <c r="A4249" s="5" t="s">
        <v>8</v>
      </c>
      <c r="B4249" s="6" t="s">
        <v>3</v>
      </c>
      <c r="C4249" s="6" t="s">
        <v>35</v>
      </c>
      <c r="D4249" s="11">
        <v>43830</v>
      </c>
      <c r="E4249" s="6">
        <v>148117</v>
      </c>
      <c r="F4249" s="6">
        <v>3804960</v>
      </c>
      <c r="G4249" s="6">
        <v>2356</v>
      </c>
      <c r="H4249" s="6">
        <f>業務明細!$F4249-業務明細!$G4249</f>
        <v>3802604</v>
      </c>
      <c r="I4249" s="6">
        <f>YEAR(業務明細!$D4249)</f>
        <v>2019</v>
      </c>
      <c r="J4249" s="7" t="str">
        <f>"第"&amp;CEILING(MONTH(業務明細!$D4249)/3,1)&amp;"度"</f>
        <v>第4度</v>
      </c>
    </row>
    <row r="4250" spans="1:10" x14ac:dyDescent="0.3">
      <c r="A4250" s="5" t="s">
        <v>11</v>
      </c>
      <c r="B4250" s="6" t="s">
        <v>3</v>
      </c>
      <c r="C4250" s="6" t="s">
        <v>35</v>
      </c>
      <c r="D4250" s="11">
        <v>43131</v>
      </c>
      <c r="E4250" s="6">
        <v>137927</v>
      </c>
      <c r="F4250" s="6">
        <v>1182966</v>
      </c>
      <c r="G4250" s="6">
        <v>14456</v>
      </c>
      <c r="H4250" s="6">
        <f>業務明細!$F4250-業務明細!$G4250</f>
        <v>1168510</v>
      </c>
      <c r="I4250" s="6">
        <f>YEAR(業務明細!$D4250)</f>
        <v>2018</v>
      </c>
      <c r="J4250" s="7" t="str">
        <f>"第"&amp;CEILING(MONTH(業務明細!$D4250)/3,1)&amp;"度"</f>
        <v>第1度</v>
      </c>
    </row>
    <row r="4251" spans="1:10" x14ac:dyDescent="0.3">
      <c r="A4251" s="5" t="s">
        <v>11</v>
      </c>
      <c r="B4251" s="6" t="s">
        <v>3</v>
      </c>
      <c r="C4251" s="6" t="s">
        <v>35</v>
      </c>
      <c r="D4251" s="11">
        <v>43159</v>
      </c>
      <c r="E4251" s="6">
        <v>138140</v>
      </c>
      <c r="F4251" s="6">
        <v>1072990</v>
      </c>
      <c r="G4251" s="6">
        <v>35815</v>
      </c>
      <c r="H4251" s="6">
        <f>業務明細!$F4251-業務明細!$G4251</f>
        <v>1037175</v>
      </c>
      <c r="I4251" s="6">
        <f>YEAR(業務明細!$D4251)</f>
        <v>2018</v>
      </c>
      <c r="J4251" s="7" t="str">
        <f>"第"&amp;CEILING(MONTH(業務明細!$D4251)/3,1)&amp;"度"</f>
        <v>第1度</v>
      </c>
    </row>
    <row r="4252" spans="1:10" x14ac:dyDescent="0.3">
      <c r="A4252" s="5" t="s">
        <v>11</v>
      </c>
      <c r="B4252" s="6" t="s">
        <v>3</v>
      </c>
      <c r="C4252" s="6" t="s">
        <v>35</v>
      </c>
      <c r="D4252" s="11">
        <v>43190</v>
      </c>
      <c r="E4252" s="6">
        <v>142129</v>
      </c>
      <c r="F4252" s="6">
        <v>4863107</v>
      </c>
      <c r="G4252" s="6">
        <v>51789</v>
      </c>
      <c r="H4252" s="6">
        <f>業務明細!$F4252-業務明細!$G4252</f>
        <v>4811318</v>
      </c>
      <c r="I4252" s="6">
        <f>YEAR(業務明細!$D4252)</f>
        <v>2018</v>
      </c>
      <c r="J4252" s="7" t="str">
        <f>"第"&amp;CEILING(MONTH(業務明細!$D4252)/3,1)&amp;"度"</f>
        <v>第1度</v>
      </c>
    </row>
    <row r="4253" spans="1:10" x14ac:dyDescent="0.3">
      <c r="A4253" s="5" t="s">
        <v>11</v>
      </c>
      <c r="B4253" s="6" t="s">
        <v>3</v>
      </c>
      <c r="C4253" s="6" t="s">
        <v>35</v>
      </c>
      <c r="D4253" s="11">
        <v>43220</v>
      </c>
      <c r="E4253" s="6">
        <v>144307</v>
      </c>
      <c r="F4253" s="6">
        <v>2884688</v>
      </c>
      <c r="G4253" s="6">
        <v>28754</v>
      </c>
      <c r="H4253" s="6">
        <f>業務明細!$F4253-業務明細!$G4253</f>
        <v>2855934</v>
      </c>
      <c r="I4253" s="6">
        <f>YEAR(業務明細!$D4253)</f>
        <v>2018</v>
      </c>
      <c r="J4253" s="7" t="str">
        <f>"第"&amp;CEILING(MONTH(業務明細!$D4253)/3,1)&amp;"度"</f>
        <v>第2度</v>
      </c>
    </row>
    <row r="4254" spans="1:10" x14ac:dyDescent="0.3">
      <c r="A4254" s="5" t="s">
        <v>11</v>
      </c>
      <c r="B4254" s="6" t="s">
        <v>3</v>
      </c>
      <c r="C4254" s="6" t="s">
        <v>35</v>
      </c>
      <c r="D4254" s="11">
        <v>43251</v>
      </c>
      <c r="E4254" s="6">
        <v>145512</v>
      </c>
      <c r="F4254" s="6">
        <v>4348736</v>
      </c>
      <c r="G4254" s="6">
        <v>145031</v>
      </c>
      <c r="H4254" s="6">
        <f>業務明細!$F4254-業務明細!$G4254</f>
        <v>4203705</v>
      </c>
      <c r="I4254" s="6">
        <f>YEAR(業務明細!$D4254)</f>
        <v>2018</v>
      </c>
      <c r="J4254" s="7" t="str">
        <f>"第"&amp;CEILING(MONTH(業務明細!$D4254)/3,1)&amp;"度"</f>
        <v>第2度</v>
      </c>
    </row>
    <row r="4255" spans="1:10" x14ac:dyDescent="0.3">
      <c r="A4255" s="5" t="s">
        <v>11</v>
      </c>
      <c r="B4255" s="6" t="s">
        <v>3</v>
      </c>
      <c r="C4255" s="6" t="s">
        <v>35</v>
      </c>
      <c r="D4255" s="11">
        <v>43281</v>
      </c>
      <c r="E4255" s="6">
        <v>148246</v>
      </c>
      <c r="F4255" s="6">
        <v>5637673</v>
      </c>
      <c r="G4255" s="6">
        <v>152652</v>
      </c>
      <c r="H4255" s="6">
        <f>業務明細!$F4255-業務明細!$G4255</f>
        <v>5485021</v>
      </c>
      <c r="I4255" s="6">
        <f>YEAR(業務明細!$D4255)</f>
        <v>2018</v>
      </c>
      <c r="J4255" s="7" t="str">
        <f>"第"&amp;CEILING(MONTH(業務明細!$D4255)/3,1)&amp;"度"</f>
        <v>第2度</v>
      </c>
    </row>
    <row r="4256" spans="1:10" x14ac:dyDescent="0.3">
      <c r="A4256" s="5" t="s">
        <v>11</v>
      </c>
      <c r="B4256" s="6" t="s">
        <v>3</v>
      </c>
      <c r="C4256" s="6" t="s">
        <v>35</v>
      </c>
      <c r="D4256" s="11">
        <v>43312</v>
      </c>
      <c r="E4256" s="6">
        <v>148333</v>
      </c>
      <c r="F4256" s="6">
        <v>2085768</v>
      </c>
      <c r="G4256" s="6">
        <v>94370</v>
      </c>
      <c r="H4256" s="6">
        <f>業務明細!$F4256-業務明細!$G4256</f>
        <v>1991398</v>
      </c>
      <c r="I4256" s="6">
        <f>YEAR(業務明細!$D4256)</f>
        <v>2018</v>
      </c>
      <c r="J4256" s="7" t="str">
        <f>"第"&amp;CEILING(MONTH(業務明細!$D4256)/3,1)&amp;"度"</f>
        <v>第3度</v>
      </c>
    </row>
    <row r="4257" spans="1:10" x14ac:dyDescent="0.3">
      <c r="A4257" s="5" t="s">
        <v>11</v>
      </c>
      <c r="B4257" s="6" t="s">
        <v>3</v>
      </c>
      <c r="C4257" s="6" t="s">
        <v>35</v>
      </c>
      <c r="D4257" s="11">
        <v>43343</v>
      </c>
      <c r="E4257" s="6">
        <v>150510</v>
      </c>
      <c r="F4257" s="6">
        <v>4731560</v>
      </c>
      <c r="G4257" s="6">
        <v>113773</v>
      </c>
      <c r="H4257" s="6">
        <f>業務明細!$F4257-業務明細!$G4257</f>
        <v>4617787</v>
      </c>
      <c r="I4257" s="6">
        <f>YEAR(業務明細!$D4257)</f>
        <v>2018</v>
      </c>
      <c r="J4257" s="7" t="str">
        <f>"第"&amp;CEILING(MONTH(業務明細!$D4257)/3,1)&amp;"度"</f>
        <v>第3度</v>
      </c>
    </row>
    <row r="4258" spans="1:10" x14ac:dyDescent="0.3">
      <c r="A4258" s="5" t="s">
        <v>11</v>
      </c>
      <c r="B4258" s="6" t="s">
        <v>3</v>
      </c>
      <c r="C4258" s="6" t="s">
        <v>35</v>
      </c>
      <c r="D4258" s="11">
        <v>43373</v>
      </c>
      <c r="E4258" s="6">
        <v>150730</v>
      </c>
      <c r="F4258" s="6">
        <v>5280301</v>
      </c>
      <c r="G4258" s="6">
        <v>162870</v>
      </c>
      <c r="H4258" s="6">
        <f>業務明細!$F4258-業務明細!$G4258</f>
        <v>5117431</v>
      </c>
      <c r="I4258" s="6">
        <f>YEAR(業務明細!$D4258)</f>
        <v>2018</v>
      </c>
      <c r="J4258" s="7" t="str">
        <f>"第"&amp;CEILING(MONTH(業務明細!$D4258)/3,1)&amp;"度"</f>
        <v>第3度</v>
      </c>
    </row>
    <row r="4259" spans="1:10" x14ac:dyDescent="0.3">
      <c r="A4259" s="5" t="s">
        <v>11</v>
      </c>
      <c r="B4259" s="6" t="s">
        <v>3</v>
      </c>
      <c r="C4259" s="6" t="s">
        <v>35</v>
      </c>
      <c r="D4259" s="11">
        <v>43404</v>
      </c>
      <c r="E4259" s="6">
        <v>151615</v>
      </c>
      <c r="F4259" s="6">
        <v>3239481</v>
      </c>
      <c r="G4259" s="6">
        <v>10424</v>
      </c>
      <c r="H4259" s="6">
        <f>業務明細!$F4259-業務明細!$G4259</f>
        <v>3229057</v>
      </c>
      <c r="I4259" s="6">
        <f>YEAR(業務明細!$D4259)</f>
        <v>2018</v>
      </c>
      <c r="J4259" s="7" t="str">
        <f>"第"&amp;CEILING(MONTH(業務明細!$D4259)/3,1)&amp;"度"</f>
        <v>第4度</v>
      </c>
    </row>
    <row r="4260" spans="1:10" x14ac:dyDescent="0.3">
      <c r="A4260" s="5" t="s">
        <v>11</v>
      </c>
      <c r="B4260" s="6" t="s">
        <v>3</v>
      </c>
      <c r="C4260" s="6" t="s">
        <v>35</v>
      </c>
      <c r="D4260" s="11">
        <v>43434</v>
      </c>
      <c r="E4260" s="6">
        <v>151895</v>
      </c>
      <c r="F4260" s="6">
        <v>3186891</v>
      </c>
      <c r="G4260" s="6">
        <v>67962</v>
      </c>
      <c r="H4260" s="6">
        <f>業務明細!$F4260-業務明細!$G4260</f>
        <v>3118929</v>
      </c>
      <c r="I4260" s="6">
        <f>YEAR(業務明細!$D4260)</f>
        <v>2018</v>
      </c>
      <c r="J4260" s="7" t="str">
        <f>"第"&amp;CEILING(MONTH(業務明細!$D4260)/3,1)&amp;"度"</f>
        <v>第4度</v>
      </c>
    </row>
    <row r="4261" spans="1:10" x14ac:dyDescent="0.3">
      <c r="A4261" s="5" t="s">
        <v>11</v>
      </c>
      <c r="B4261" s="6" t="s">
        <v>3</v>
      </c>
      <c r="C4261" s="6" t="s">
        <v>35</v>
      </c>
      <c r="D4261" s="11">
        <v>43465</v>
      </c>
      <c r="E4261" s="6">
        <v>154515</v>
      </c>
      <c r="F4261" s="6">
        <v>4637786</v>
      </c>
      <c r="G4261" s="6">
        <v>44225</v>
      </c>
      <c r="H4261" s="6">
        <f>業務明細!$F4261-業務明細!$G4261</f>
        <v>4593561</v>
      </c>
      <c r="I4261" s="6">
        <f>YEAR(業務明細!$D4261)</f>
        <v>2018</v>
      </c>
      <c r="J4261" s="7" t="str">
        <f>"第"&amp;CEILING(MONTH(業務明細!$D4261)/3,1)&amp;"度"</f>
        <v>第4度</v>
      </c>
    </row>
    <row r="4262" spans="1:10" x14ac:dyDescent="0.3">
      <c r="A4262" s="5" t="s">
        <v>11</v>
      </c>
      <c r="B4262" s="6" t="s">
        <v>3</v>
      </c>
      <c r="C4262" s="6" t="s">
        <v>35</v>
      </c>
      <c r="D4262" s="11">
        <v>43496</v>
      </c>
      <c r="E4262" s="6">
        <v>157152</v>
      </c>
      <c r="F4262" s="6">
        <v>1638015</v>
      </c>
      <c r="G4262" s="6">
        <v>58962</v>
      </c>
      <c r="H4262" s="6">
        <f>業務明細!$F4262-業務明細!$G4262</f>
        <v>1579053</v>
      </c>
      <c r="I4262" s="6">
        <f>YEAR(業務明細!$D4262)</f>
        <v>2019</v>
      </c>
      <c r="J4262" s="7" t="str">
        <f>"第"&amp;CEILING(MONTH(業務明細!$D4262)/3,1)&amp;"度"</f>
        <v>第1度</v>
      </c>
    </row>
    <row r="4263" spans="1:10" x14ac:dyDescent="0.3">
      <c r="A4263" s="5" t="s">
        <v>11</v>
      </c>
      <c r="B4263" s="6" t="s">
        <v>3</v>
      </c>
      <c r="C4263" s="6" t="s">
        <v>35</v>
      </c>
      <c r="D4263" s="11">
        <v>43524</v>
      </c>
      <c r="E4263" s="6">
        <v>157752</v>
      </c>
      <c r="F4263" s="6">
        <v>1235028</v>
      </c>
      <c r="G4263" s="6">
        <v>55268</v>
      </c>
      <c r="H4263" s="6">
        <f>業務明細!$F4263-業務明細!$G4263</f>
        <v>1179760</v>
      </c>
      <c r="I4263" s="6">
        <f>YEAR(業務明細!$D4263)</f>
        <v>2019</v>
      </c>
      <c r="J4263" s="7" t="str">
        <f>"第"&amp;CEILING(MONTH(業務明細!$D4263)/3,1)&amp;"度"</f>
        <v>第1度</v>
      </c>
    </row>
    <row r="4264" spans="1:10" x14ac:dyDescent="0.3">
      <c r="A4264" s="5" t="s">
        <v>11</v>
      </c>
      <c r="B4264" s="6" t="s">
        <v>3</v>
      </c>
      <c r="C4264" s="6" t="s">
        <v>35</v>
      </c>
      <c r="D4264" s="11">
        <v>43555</v>
      </c>
      <c r="E4264" s="6">
        <v>160492</v>
      </c>
      <c r="F4264" s="6">
        <v>4486136</v>
      </c>
      <c r="G4264" s="6">
        <v>178753</v>
      </c>
      <c r="H4264" s="6">
        <f>業務明細!$F4264-業務明細!$G4264</f>
        <v>4307383</v>
      </c>
      <c r="I4264" s="6">
        <f>YEAR(業務明細!$D4264)</f>
        <v>2019</v>
      </c>
      <c r="J4264" s="7" t="str">
        <f>"第"&amp;CEILING(MONTH(業務明細!$D4264)/3,1)&amp;"度"</f>
        <v>第1度</v>
      </c>
    </row>
    <row r="4265" spans="1:10" x14ac:dyDescent="0.3">
      <c r="A4265" s="5" t="s">
        <v>11</v>
      </c>
      <c r="B4265" s="6" t="s">
        <v>3</v>
      </c>
      <c r="C4265" s="6" t="s">
        <v>35</v>
      </c>
      <c r="D4265" s="11">
        <v>43585</v>
      </c>
      <c r="E4265" s="6">
        <v>160541</v>
      </c>
      <c r="F4265" s="6">
        <v>5026542</v>
      </c>
      <c r="G4265" s="6">
        <v>100900</v>
      </c>
      <c r="H4265" s="6">
        <f>業務明細!$F4265-業務明細!$G4265</f>
        <v>4925642</v>
      </c>
      <c r="I4265" s="6">
        <f>YEAR(業務明細!$D4265)</f>
        <v>2019</v>
      </c>
      <c r="J4265" s="7" t="str">
        <f>"第"&amp;CEILING(MONTH(業務明細!$D4265)/3,1)&amp;"度"</f>
        <v>第2度</v>
      </c>
    </row>
    <row r="4266" spans="1:10" x14ac:dyDescent="0.3">
      <c r="A4266" s="5" t="s">
        <v>11</v>
      </c>
      <c r="B4266" s="6" t="s">
        <v>3</v>
      </c>
      <c r="C4266" s="6" t="s">
        <v>35</v>
      </c>
      <c r="D4266" s="11">
        <v>43616</v>
      </c>
      <c r="E4266" s="6">
        <v>162320</v>
      </c>
      <c r="F4266" s="6">
        <v>1579181</v>
      </c>
      <c r="G4266" s="6">
        <v>74802</v>
      </c>
      <c r="H4266" s="6">
        <f>業務明細!$F4266-業務明細!$G4266</f>
        <v>1504379</v>
      </c>
      <c r="I4266" s="6">
        <f>YEAR(業務明細!$D4266)</f>
        <v>2019</v>
      </c>
      <c r="J4266" s="7" t="str">
        <f>"第"&amp;CEILING(MONTH(業務明細!$D4266)/3,1)&amp;"度"</f>
        <v>第2度</v>
      </c>
    </row>
    <row r="4267" spans="1:10" x14ac:dyDescent="0.3">
      <c r="A4267" s="5" t="s">
        <v>11</v>
      </c>
      <c r="B4267" s="6" t="s">
        <v>3</v>
      </c>
      <c r="C4267" s="6" t="s">
        <v>35</v>
      </c>
      <c r="D4267" s="11">
        <v>43646</v>
      </c>
      <c r="E4267" s="6">
        <v>165610</v>
      </c>
      <c r="F4267" s="6">
        <v>4187278</v>
      </c>
      <c r="G4267" s="6">
        <v>121024</v>
      </c>
      <c r="H4267" s="6">
        <f>業務明細!$F4267-業務明細!$G4267</f>
        <v>4066254</v>
      </c>
      <c r="I4267" s="6">
        <f>YEAR(業務明細!$D4267)</f>
        <v>2019</v>
      </c>
      <c r="J4267" s="7" t="str">
        <f>"第"&amp;CEILING(MONTH(業務明細!$D4267)/3,1)&amp;"度"</f>
        <v>第2度</v>
      </c>
    </row>
    <row r="4268" spans="1:10" x14ac:dyDescent="0.3">
      <c r="A4268" s="5" t="s">
        <v>11</v>
      </c>
      <c r="B4268" s="6" t="s">
        <v>3</v>
      </c>
      <c r="C4268" s="6" t="s">
        <v>35</v>
      </c>
      <c r="D4268" s="11">
        <v>43677</v>
      </c>
      <c r="E4268" s="6">
        <v>166027</v>
      </c>
      <c r="F4268" s="6">
        <v>5313016</v>
      </c>
      <c r="G4268" s="6">
        <v>100291</v>
      </c>
      <c r="H4268" s="6">
        <f>業務明細!$F4268-業務明細!$G4268</f>
        <v>5212725</v>
      </c>
      <c r="I4268" s="6">
        <f>YEAR(業務明細!$D4268)</f>
        <v>2019</v>
      </c>
      <c r="J4268" s="7" t="str">
        <f>"第"&amp;CEILING(MONTH(業務明細!$D4268)/3,1)&amp;"度"</f>
        <v>第3度</v>
      </c>
    </row>
    <row r="4269" spans="1:10" x14ac:dyDescent="0.3">
      <c r="A4269" s="5" t="s">
        <v>11</v>
      </c>
      <c r="B4269" s="6" t="s">
        <v>3</v>
      </c>
      <c r="C4269" s="6" t="s">
        <v>35</v>
      </c>
      <c r="D4269" s="11">
        <v>43708</v>
      </c>
      <c r="E4269" s="6">
        <v>167415</v>
      </c>
      <c r="F4269" s="6">
        <v>5435368</v>
      </c>
      <c r="G4269" s="6">
        <v>44622</v>
      </c>
      <c r="H4269" s="6">
        <f>業務明細!$F4269-業務明細!$G4269</f>
        <v>5390746</v>
      </c>
      <c r="I4269" s="6">
        <f>YEAR(業務明細!$D4269)</f>
        <v>2019</v>
      </c>
      <c r="J4269" s="7" t="str">
        <f>"第"&amp;CEILING(MONTH(業務明細!$D4269)/3,1)&amp;"度"</f>
        <v>第3度</v>
      </c>
    </row>
    <row r="4270" spans="1:10" x14ac:dyDescent="0.3">
      <c r="A4270" s="5" t="s">
        <v>11</v>
      </c>
      <c r="B4270" s="6" t="s">
        <v>3</v>
      </c>
      <c r="C4270" s="6" t="s">
        <v>35</v>
      </c>
      <c r="D4270" s="11">
        <v>43738</v>
      </c>
      <c r="E4270" s="6">
        <v>169154</v>
      </c>
      <c r="F4270" s="6">
        <v>5896192</v>
      </c>
      <c r="G4270" s="6">
        <v>232154</v>
      </c>
      <c r="H4270" s="6">
        <f>業務明細!$F4270-業務明細!$G4270</f>
        <v>5664038</v>
      </c>
      <c r="I4270" s="6">
        <f>YEAR(業務明細!$D4270)</f>
        <v>2019</v>
      </c>
      <c r="J4270" s="7" t="str">
        <f>"第"&amp;CEILING(MONTH(業務明細!$D4270)/3,1)&amp;"度"</f>
        <v>第3度</v>
      </c>
    </row>
    <row r="4271" spans="1:10" x14ac:dyDescent="0.3">
      <c r="A4271" s="5" t="s">
        <v>11</v>
      </c>
      <c r="B4271" s="6" t="s">
        <v>3</v>
      </c>
      <c r="C4271" s="6" t="s">
        <v>35</v>
      </c>
      <c r="D4271" s="11">
        <v>43769</v>
      </c>
      <c r="E4271" s="6">
        <v>169937</v>
      </c>
      <c r="F4271" s="6">
        <v>1162529</v>
      </c>
      <c r="G4271" s="6">
        <v>25754</v>
      </c>
      <c r="H4271" s="6">
        <f>業務明細!$F4271-業務明細!$G4271</f>
        <v>1136775</v>
      </c>
      <c r="I4271" s="6">
        <f>YEAR(業務明細!$D4271)</f>
        <v>2019</v>
      </c>
      <c r="J4271" s="7" t="str">
        <f>"第"&amp;CEILING(MONTH(業務明細!$D4271)/3,1)&amp;"度"</f>
        <v>第4度</v>
      </c>
    </row>
    <row r="4272" spans="1:10" x14ac:dyDescent="0.3">
      <c r="A4272" s="5" t="s">
        <v>11</v>
      </c>
      <c r="B4272" s="6" t="s">
        <v>3</v>
      </c>
      <c r="C4272" s="6" t="s">
        <v>35</v>
      </c>
      <c r="D4272" s="11">
        <v>43799</v>
      </c>
      <c r="E4272" s="6">
        <v>171418</v>
      </c>
      <c r="F4272" s="6">
        <v>4937286</v>
      </c>
      <c r="G4272" s="6">
        <v>214252</v>
      </c>
      <c r="H4272" s="6">
        <f>業務明細!$F4272-業務明細!$G4272</f>
        <v>4723034</v>
      </c>
      <c r="I4272" s="6">
        <f>YEAR(業務明細!$D4272)</f>
        <v>2019</v>
      </c>
      <c r="J4272" s="7" t="str">
        <f>"第"&amp;CEILING(MONTH(業務明細!$D4272)/3,1)&amp;"度"</f>
        <v>第4度</v>
      </c>
    </row>
    <row r="4273" spans="1:10" x14ac:dyDescent="0.3">
      <c r="A4273" s="5" t="s">
        <v>11</v>
      </c>
      <c r="B4273" s="6" t="s">
        <v>3</v>
      </c>
      <c r="C4273" s="6" t="s">
        <v>35</v>
      </c>
      <c r="D4273" s="11">
        <v>43830</v>
      </c>
      <c r="E4273" s="6">
        <v>172983</v>
      </c>
      <c r="F4273" s="6">
        <v>2180422</v>
      </c>
      <c r="G4273" s="6">
        <v>46202</v>
      </c>
      <c r="H4273" s="6">
        <f>業務明細!$F4273-業務明細!$G4273</f>
        <v>2134220</v>
      </c>
      <c r="I4273" s="6">
        <f>YEAR(業務明細!$D4273)</f>
        <v>2019</v>
      </c>
      <c r="J4273" s="7" t="str">
        <f>"第"&amp;CEILING(MONTH(業務明細!$D4273)/3,1)&amp;"度"</f>
        <v>第4度</v>
      </c>
    </row>
    <row r="4274" spans="1:10" x14ac:dyDescent="0.3">
      <c r="A4274" s="5" t="s">
        <v>48</v>
      </c>
      <c r="B4274" s="6" t="s">
        <v>3</v>
      </c>
      <c r="C4274" s="6" t="s">
        <v>35</v>
      </c>
      <c r="D4274" s="11">
        <v>43131</v>
      </c>
      <c r="E4274" s="6">
        <v>118027</v>
      </c>
      <c r="F4274" s="6">
        <v>5504850</v>
      </c>
      <c r="G4274" s="6">
        <v>40676</v>
      </c>
      <c r="H4274" s="6">
        <f>業務明細!$F4274-業務明細!$G4274</f>
        <v>5464174</v>
      </c>
      <c r="I4274" s="6">
        <f>YEAR(業務明細!$D4274)</f>
        <v>2018</v>
      </c>
      <c r="J4274" s="7" t="str">
        <f>"第"&amp;CEILING(MONTH(業務明細!$D4274)/3,1)&amp;"度"</f>
        <v>第1度</v>
      </c>
    </row>
    <row r="4275" spans="1:10" x14ac:dyDescent="0.3">
      <c r="A4275" s="5" t="s">
        <v>48</v>
      </c>
      <c r="B4275" s="6" t="s">
        <v>3</v>
      </c>
      <c r="C4275" s="6" t="s">
        <v>35</v>
      </c>
      <c r="D4275" s="11">
        <v>43159</v>
      </c>
      <c r="E4275" s="6">
        <v>119438</v>
      </c>
      <c r="F4275" s="6">
        <v>2449327</v>
      </c>
      <c r="G4275" s="6">
        <v>71165</v>
      </c>
      <c r="H4275" s="6">
        <f>業務明細!$F4275-業務明細!$G4275</f>
        <v>2378162</v>
      </c>
      <c r="I4275" s="6">
        <f>YEAR(業務明細!$D4275)</f>
        <v>2018</v>
      </c>
      <c r="J4275" s="7" t="str">
        <f>"第"&amp;CEILING(MONTH(業務明細!$D4275)/3,1)&amp;"度"</f>
        <v>第1度</v>
      </c>
    </row>
    <row r="4276" spans="1:10" x14ac:dyDescent="0.3">
      <c r="A4276" s="5" t="s">
        <v>48</v>
      </c>
      <c r="B4276" s="6" t="s">
        <v>3</v>
      </c>
      <c r="C4276" s="6" t="s">
        <v>35</v>
      </c>
      <c r="D4276" s="11">
        <v>43190</v>
      </c>
      <c r="E4276" s="6">
        <v>119510</v>
      </c>
      <c r="F4276" s="6">
        <v>3803749</v>
      </c>
      <c r="G4276" s="6">
        <v>138193</v>
      </c>
      <c r="H4276" s="6">
        <f>業務明細!$F4276-業務明細!$G4276</f>
        <v>3665556</v>
      </c>
      <c r="I4276" s="6">
        <f>YEAR(業務明細!$D4276)</f>
        <v>2018</v>
      </c>
      <c r="J4276" s="7" t="str">
        <f>"第"&amp;CEILING(MONTH(業務明細!$D4276)/3,1)&amp;"度"</f>
        <v>第1度</v>
      </c>
    </row>
    <row r="4277" spans="1:10" x14ac:dyDescent="0.3">
      <c r="A4277" s="5" t="s">
        <v>48</v>
      </c>
      <c r="B4277" s="6" t="s">
        <v>3</v>
      </c>
      <c r="C4277" s="6" t="s">
        <v>35</v>
      </c>
      <c r="D4277" s="11">
        <v>43220</v>
      </c>
      <c r="E4277" s="6">
        <v>119526</v>
      </c>
      <c r="F4277" s="6">
        <v>4560265</v>
      </c>
      <c r="G4277" s="6">
        <v>224094</v>
      </c>
      <c r="H4277" s="6">
        <f>業務明細!$F4277-業務明細!$G4277</f>
        <v>4336171</v>
      </c>
      <c r="I4277" s="6">
        <f>YEAR(業務明細!$D4277)</f>
        <v>2018</v>
      </c>
      <c r="J4277" s="7" t="str">
        <f>"第"&amp;CEILING(MONTH(業務明細!$D4277)/3,1)&amp;"度"</f>
        <v>第2度</v>
      </c>
    </row>
    <row r="4278" spans="1:10" x14ac:dyDescent="0.3">
      <c r="A4278" s="5" t="s">
        <v>48</v>
      </c>
      <c r="B4278" s="6" t="s">
        <v>3</v>
      </c>
      <c r="C4278" s="6" t="s">
        <v>35</v>
      </c>
      <c r="D4278" s="11">
        <v>43251</v>
      </c>
      <c r="E4278" s="6">
        <v>119686</v>
      </c>
      <c r="F4278" s="6">
        <v>2954133</v>
      </c>
      <c r="G4278" s="6">
        <v>108553</v>
      </c>
      <c r="H4278" s="6">
        <f>業務明細!$F4278-業務明細!$G4278</f>
        <v>2845580</v>
      </c>
      <c r="I4278" s="6">
        <f>YEAR(業務明細!$D4278)</f>
        <v>2018</v>
      </c>
      <c r="J4278" s="7" t="str">
        <f>"第"&amp;CEILING(MONTH(業務明細!$D4278)/3,1)&amp;"度"</f>
        <v>第2度</v>
      </c>
    </row>
    <row r="4279" spans="1:10" x14ac:dyDescent="0.3">
      <c r="A4279" s="5" t="s">
        <v>48</v>
      </c>
      <c r="B4279" s="6" t="s">
        <v>3</v>
      </c>
      <c r="C4279" s="6" t="s">
        <v>35</v>
      </c>
      <c r="D4279" s="11">
        <v>43281</v>
      </c>
      <c r="E4279" s="6">
        <v>121358</v>
      </c>
      <c r="F4279" s="6">
        <v>3847321</v>
      </c>
      <c r="G4279" s="6">
        <v>111005</v>
      </c>
      <c r="H4279" s="6">
        <f>業務明細!$F4279-業務明細!$G4279</f>
        <v>3736316</v>
      </c>
      <c r="I4279" s="6">
        <f>YEAR(業務明細!$D4279)</f>
        <v>2018</v>
      </c>
      <c r="J4279" s="7" t="str">
        <f>"第"&amp;CEILING(MONTH(業務明細!$D4279)/3,1)&amp;"度"</f>
        <v>第2度</v>
      </c>
    </row>
    <row r="4280" spans="1:10" x14ac:dyDescent="0.3">
      <c r="A4280" s="5" t="s">
        <v>48</v>
      </c>
      <c r="B4280" s="6" t="s">
        <v>3</v>
      </c>
      <c r="C4280" s="6" t="s">
        <v>35</v>
      </c>
      <c r="D4280" s="11">
        <v>43312</v>
      </c>
      <c r="E4280" s="6">
        <v>123484</v>
      </c>
      <c r="F4280" s="6">
        <v>1756160</v>
      </c>
      <c r="G4280" s="6">
        <v>23297</v>
      </c>
      <c r="H4280" s="6">
        <f>業務明細!$F4280-業務明細!$G4280</f>
        <v>1732863</v>
      </c>
      <c r="I4280" s="6">
        <f>YEAR(業務明細!$D4280)</f>
        <v>2018</v>
      </c>
      <c r="J4280" s="7" t="str">
        <f>"第"&amp;CEILING(MONTH(業務明細!$D4280)/3,1)&amp;"度"</f>
        <v>第3度</v>
      </c>
    </row>
    <row r="4281" spans="1:10" x14ac:dyDescent="0.3">
      <c r="A4281" s="5" t="s">
        <v>48</v>
      </c>
      <c r="B4281" s="6" t="s">
        <v>3</v>
      </c>
      <c r="C4281" s="6" t="s">
        <v>35</v>
      </c>
      <c r="D4281" s="11">
        <v>43343</v>
      </c>
      <c r="E4281" s="6">
        <v>124361</v>
      </c>
      <c r="F4281" s="6">
        <v>5684598</v>
      </c>
      <c r="G4281" s="6">
        <v>266728</v>
      </c>
      <c r="H4281" s="6">
        <f>業務明細!$F4281-業務明細!$G4281</f>
        <v>5417870</v>
      </c>
      <c r="I4281" s="6">
        <f>YEAR(業務明細!$D4281)</f>
        <v>2018</v>
      </c>
      <c r="J4281" s="7" t="str">
        <f>"第"&amp;CEILING(MONTH(業務明細!$D4281)/3,1)&amp;"度"</f>
        <v>第3度</v>
      </c>
    </row>
    <row r="4282" spans="1:10" x14ac:dyDescent="0.3">
      <c r="A4282" s="5" t="s">
        <v>48</v>
      </c>
      <c r="B4282" s="6" t="s">
        <v>3</v>
      </c>
      <c r="C4282" s="6" t="s">
        <v>35</v>
      </c>
      <c r="D4282" s="11">
        <v>43373</v>
      </c>
      <c r="E4282" s="6">
        <v>125948</v>
      </c>
      <c r="F4282" s="6">
        <v>1340781</v>
      </c>
      <c r="G4282" s="6">
        <v>28649</v>
      </c>
      <c r="H4282" s="6">
        <f>業務明細!$F4282-業務明細!$G4282</f>
        <v>1312132</v>
      </c>
      <c r="I4282" s="6">
        <f>YEAR(業務明細!$D4282)</f>
        <v>2018</v>
      </c>
      <c r="J4282" s="7" t="str">
        <f>"第"&amp;CEILING(MONTH(業務明細!$D4282)/3,1)&amp;"度"</f>
        <v>第3度</v>
      </c>
    </row>
    <row r="4283" spans="1:10" x14ac:dyDescent="0.3">
      <c r="A4283" s="5" t="s">
        <v>48</v>
      </c>
      <c r="B4283" s="6" t="s">
        <v>3</v>
      </c>
      <c r="C4283" s="6" t="s">
        <v>35</v>
      </c>
      <c r="D4283" s="11">
        <v>43404</v>
      </c>
      <c r="E4283" s="6">
        <v>127296</v>
      </c>
      <c r="F4283" s="6">
        <v>1816914</v>
      </c>
      <c r="G4283" s="6">
        <v>49574</v>
      </c>
      <c r="H4283" s="6">
        <f>業務明細!$F4283-業務明細!$G4283</f>
        <v>1767340</v>
      </c>
      <c r="I4283" s="6">
        <f>YEAR(業務明細!$D4283)</f>
        <v>2018</v>
      </c>
      <c r="J4283" s="7" t="str">
        <f>"第"&amp;CEILING(MONTH(業務明細!$D4283)/3,1)&amp;"度"</f>
        <v>第4度</v>
      </c>
    </row>
    <row r="4284" spans="1:10" x14ac:dyDescent="0.3">
      <c r="A4284" s="5" t="s">
        <v>48</v>
      </c>
      <c r="B4284" s="6" t="s">
        <v>3</v>
      </c>
      <c r="C4284" s="6" t="s">
        <v>35</v>
      </c>
      <c r="D4284" s="11">
        <v>43434</v>
      </c>
      <c r="E4284" s="6">
        <v>128964</v>
      </c>
      <c r="F4284" s="6">
        <v>3951137</v>
      </c>
      <c r="G4284" s="6">
        <v>142191</v>
      </c>
      <c r="H4284" s="6">
        <f>業務明細!$F4284-業務明細!$G4284</f>
        <v>3808946</v>
      </c>
      <c r="I4284" s="6">
        <f>YEAR(業務明細!$D4284)</f>
        <v>2018</v>
      </c>
      <c r="J4284" s="7" t="str">
        <f>"第"&amp;CEILING(MONTH(業務明細!$D4284)/3,1)&amp;"度"</f>
        <v>第4度</v>
      </c>
    </row>
    <row r="4285" spans="1:10" x14ac:dyDescent="0.3">
      <c r="A4285" s="5" t="s">
        <v>48</v>
      </c>
      <c r="B4285" s="6" t="s">
        <v>3</v>
      </c>
      <c r="C4285" s="6" t="s">
        <v>35</v>
      </c>
      <c r="D4285" s="11">
        <v>43465</v>
      </c>
      <c r="E4285" s="6">
        <v>129948</v>
      </c>
      <c r="F4285" s="6">
        <v>4488836</v>
      </c>
      <c r="G4285" s="6">
        <v>137238</v>
      </c>
      <c r="H4285" s="6">
        <f>業務明細!$F4285-業務明細!$G4285</f>
        <v>4351598</v>
      </c>
      <c r="I4285" s="6">
        <f>YEAR(業務明細!$D4285)</f>
        <v>2018</v>
      </c>
      <c r="J4285" s="7" t="str">
        <f>"第"&amp;CEILING(MONTH(業務明細!$D4285)/3,1)&amp;"度"</f>
        <v>第4度</v>
      </c>
    </row>
    <row r="4286" spans="1:10" x14ac:dyDescent="0.3">
      <c r="A4286" s="5" t="s">
        <v>48</v>
      </c>
      <c r="B4286" s="6" t="s">
        <v>3</v>
      </c>
      <c r="C4286" s="6" t="s">
        <v>35</v>
      </c>
      <c r="D4286" s="11">
        <v>43496</v>
      </c>
      <c r="E4286" s="6">
        <v>130249</v>
      </c>
      <c r="F4286" s="6">
        <v>1807880</v>
      </c>
      <c r="G4286" s="6">
        <v>80586</v>
      </c>
      <c r="H4286" s="6">
        <f>業務明細!$F4286-業務明細!$G4286</f>
        <v>1727294</v>
      </c>
      <c r="I4286" s="6">
        <f>YEAR(業務明細!$D4286)</f>
        <v>2019</v>
      </c>
      <c r="J4286" s="7" t="str">
        <f>"第"&amp;CEILING(MONTH(業務明細!$D4286)/3,1)&amp;"度"</f>
        <v>第1度</v>
      </c>
    </row>
    <row r="4287" spans="1:10" x14ac:dyDescent="0.3">
      <c r="A4287" s="5" t="s">
        <v>48</v>
      </c>
      <c r="B4287" s="6" t="s">
        <v>3</v>
      </c>
      <c r="C4287" s="6" t="s">
        <v>35</v>
      </c>
      <c r="D4287" s="11">
        <v>43524</v>
      </c>
      <c r="E4287" s="6">
        <v>130259</v>
      </c>
      <c r="F4287" s="6">
        <v>2790039</v>
      </c>
      <c r="G4287" s="6">
        <v>14952</v>
      </c>
      <c r="H4287" s="6">
        <f>業務明細!$F4287-業務明細!$G4287</f>
        <v>2775087</v>
      </c>
      <c r="I4287" s="6">
        <f>YEAR(業務明細!$D4287)</f>
        <v>2019</v>
      </c>
      <c r="J4287" s="7" t="str">
        <f>"第"&amp;CEILING(MONTH(業務明細!$D4287)/3,1)&amp;"度"</f>
        <v>第1度</v>
      </c>
    </row>
    <row r="4288" spans="1:10" x14ac:dyDescent="0.3">
      <c r="A4288" s="5" t="s">
        <v>48</v>
      </c>
      <c r="B4288" s="6" t="s">
        <v>3</v>
      </c>
      <c r="C4288" s="6" t="s">
        <v>35</v>
      </c>
      <c r="D4288" s="11">
        <v>43555</v>
      </c>
      <c r="E4288" s="6">
        <v>132162</v>
      </c>
      <c r="F4288" s="6">
        <v>3263522</v>
      </c>
      <c r="G4288" s="6">
        <v>136552</v>
      </c>
      <c r="H4288" s="6">
        <f>業務明細!$F4288-業務明細!$G4288</f>
        <v>3126970</v>
      </c>
      <c r="I4288" s="6">
        <f>YEAR(業務明細!$D4288)</f>
        <v>2019</v>
      </c>
      <c r="J4288" s="7" t="str">
        <f>"第"&amp;CEILING(MONTH(業務明細!$D4288)/3,1)&amp;"度"</f>
        <v>第1度</v>
      </c>
    </row>
    <row r="4289" spans="1:10" x14ac:dyDescent="0.3">
      <c r="A4289" s="5" t="s">
        <v>48</v>
      </c>
      <c r="B4289" s="6" t="s">
        <v>3</v>
      </c>
      <c r="C4289" s="6" t="s">
        <v>35</v>
      </c>
      <c r="D4289" s="11">
        <v>43585</v>
      </c>
      <c r="E4289" s="6">
        <v>132684</v>
      </c>
      <c r="F4289" s="6">
        <v>4717892</v>
      </c>
      <c r="G4289" s="6">
        <v>54076</v>
      </c>
      <c r="H4289" s="6">
        <f>業務明細!$F4289-業務明細!$G4289</f>
        <v>4663816</v>
      </c>
      <c r="I4289" s="6">
        <f>YEAR(業務明細!$D4289)</f>
        <v>2019</v>
      </c>
      <c r="J4289" s="7" t="str">
        <f>"第"&amp;CEILING(MONTH(業務明細!$D4289)/3,1)&amp;"度"</f>
        <v>第2度</v>
      </c>
    </row>
    <row r="4290" spans="1:10" x14ac:dyDescent="0.3">
      <c r="A4290" s="5" t="s">
        <v>48</v>
      </c>
      <c r="B4290" s="6" t="s">
        <v>3</v>
      </c>
      <c r="C4290" s="6" t="s">
        <v>35</v>
      </c>
      <c r="D4290" s="11">
        <v>43616</v>
      </c>
      <c r="E4290" s="6">
        <v>135146</v>
      </c>
      <c r="F4290" s="6">
        <v>2527580</v>
      </c>
      <c r="G4290" s="6">
        <v>19626</v>
      </c>
      <c r="H4290" s="6">
        <f>業務明細!$F4290-業務明細!$G4290</f>
        <v>2507954</v>
      </c>
      <c r="I4290" s="6">
        <f>YEAR(業務明細!$D4290)</f>
        <v>2019</v>
      </c>
      <c r="J4290" s="7" t="str">
        <f>"第"&amp;CEILING(MONTH(業務明細!$D4290)/3,1)&amp;"度"</f>
        <v>第2度</v>
      </c>
    </row>
    <row r="4291" spans="1:10" x14ac:dyDescent="0.3">
      <c r="A4291" s="5" t="s">
        <v>48</v>
      </c>
      <c r="B4291" s="6" t="s">
        <v>3</v>
      </c>
      <c r="C4291" s="6" t="s">
        <v>35</v>
      </c>
      <c r="D4291" s="11">
        <v>43646</v>
      </c>
      <c r="E4291" s="6">
        <v>138168</v>
      </c>
      <c r="F4291" s="6">
        <v>2738493</v>
      </c>
      <c r="G4291" s="6">
        <v>5480</v>
      </c>
      <c r="H4291" s="6">
        <f>業務明細!$F4291-業務明細!$G4291</f>
        <v>2733013</v>
      </c>
      <c r="I4291" s="6">
        <f>YEAR(業務明細!$D4291)</f>
        <v>2019</v>
      </c>
      <c r="J4291" s="7" t="str">
        <f>"第"&amp;CEILING(MONTH(業務明細!$D4291)/3,1)&amp;"度"</f>
        <v>第2度</v>
      </c>
    </row>
    <row r="4292" spans="1:10" x14ac:dyDescent="0.3">
      <c r="A4292" s="5" t="s">
        <v>48</v>
      </c>
      <c r="B4292" s="6" t="s">
        <v>3</v>
      </c>
      <c r="C4292" s="6" t="s">
        <v>35</v>
      </c>
      <c r="D4292" s="11">
        <v>43677</v>
      </c>
      <c r="E4292" s="6">
        <v>138396</v>
      </c>
      <c r="F4292" s="6">
        <v>1917395</v>
      </c>
      <c r="G4292" s="6">
        <v>81310</v>
      </c>
      <c r="H4292" s="6">
        <f>業務明細!$F4292-業務明細!$G4292</f>
        <v>1836085</v>
      </c>
      <c r="I4292" s="6">
        <f>YEAR(業務明細!$D4292)</f>
        <v>2019</v>
      </c>
      <c r="J4292" s="7" t="str">
        <f>"第"&amp;CEILING(MONTH(業務明細!$D4292)/3,1)&amp;"度"</f>
        <v>第3度</v>
      </c>
    </row>
    <row r="4293" spans="1:10" x14ac:dyDescent="0.3">
      <c r="A4293" s="5" t="s">
        <v>48</v>
      </c>
      <c r="B4293" s="6" t="s">
        <v>3</v>
      </c>
      <c r="C4293" s="6" t="s">
        <v>35</v>
      </c>
      <c r="D4293" s="11">
        <v>43708</v>
      </c>
      <c r="E4293" s="6">
        <v>138768</v>
      </c>
      <c r="F4293" s="6">
        <v>5623866</v>
      </c>
      <c r="G4293" s="6">
        <v>116238</v>
      </c>
      <c r="H4293" s="6">
        <f>業務明細!$F4293-業務明細!$G4293</f>
        <v>5507628</v>
      </c>
      <c r="I4293" s="6">
        <f>YEAR(業務明細!$D4293)</f>
        <v>2019</v>
      </c>
      <c r="J4293" s="7" t="str">
        <f>"第"&amp;CEILING(MONTH(業務明細!$D4293)/3,1)&amp;"度"</f>
        <v>第3度</v>
      </c>
    </row>
    <row r="4294" spans="1:10" x14ac:dyDescent="0.3">
      <c r="A4294" s="5" t="s">
        <v>48</v>
      </c>
      <c r="B4294" s="6" t="s">
        <v>3</v>
      </c>
      <c r="C4294" s="6" t="s">
        <v>35</v>
      </c>
      <c r="D4294" s="11">
        <v>43738</v>
      </c>
      <c r="E4294" s="6">
        <v>140390</v>
      </c>
      <c r="F4294" s="6">
        <v>3747520</v>
      </c>
      <c r="G4294" s="6">
        <v>30496</v>
      </c>
      <c r="H4294" s="6">
        <f>業務明細!$F4294-業務明細!$G4294</f>
        <v>3717024</v>
      </c>
      <c r="I4294" s="6">
        <f>YEAR(業務明細!$D4294)</f>
        <v>2019</v>
      </c>
      <c r="J4294" s="7" t="str">
        <f>"第"&amp;CEILING(MONTH(業務明細!$D4294)/3,1)&amp;"度"</f>
        <v>第3度</v>
      </c>
    </row>
    <row r="4295" spans="1:10" x14ac:dyDescent="0.3">
      <c r="A4295" s="5" t="s">
        <v>48</v>
      </c>
      <c r="B4295" s="6" t="s">
        <v>3</v>
      </c>
      <c r="C4295" s="6" t="s">
        <v>35</v>
      </c>
      <c r="D4295" s="11">
        <v>43769</v>
      </c>
      <c r="E4295" s="6">
        <v>142906</v>
      </c>
      <c r="F4295" s="6">
        <v>3728740</v>
      </c>
      <c r="G4295" s="6">
        <v>174086</v>
      </c>
      <c r="H4295" s="6">
        <f>業務明細!$F4295-業務明細!$G4295</f>
        <v>3554654</v>
      </c>
      <c r="I4295" s="6">
        <f>YEAR(業務明細!$D4295)</f>
        <v>2019</v>
      </c>
      <c r="J4295" s="7" t="str">
        <f>"第"&amp;CEILING(MONTH(業務明細!$D4295)/3,1)&amp;"度"</f>
        <v>第4度</v>
      </c>
    </row>
    <row r="4296" spans="1:10" x14ac:dyDescent="0.3">
      <c r="A4296" s="5" t="s">
        <v>48</v>
      </c>
      <c r="B4296" s="6" t="s">
        <v>3</v>
      </c>
      <c r="C4296" s="6" t="s">
        <v>35</v>
      </c>
      <c r="D4296" s="11">
        <v>43799</v>
      </c>
      <c r="E4296" s="6">
        <v>143434</v>
      </c>
      <c r="F4296" s="6">
        <v>3776581</v>
      </c>
      <c r="G4296" s="6">
        <v>160686</v>
      </c>
      <c r="H4296" s="6">
        <f>業務明細!$F4296-業務明細!$G4296</f>
        <v>3615895</v>
      </c>
      <c r="I4296" s="6">
        <f>YEAR(業務明細!$D4296)</f>
        <v>2019</v>
      </c>
      <c r="J4296" s="7" t="str">
        <f>"第"&amp;CEILING(MONTH(業務明細!$D4296)/3,1)&amp;"度"</f>
        <v>第4度</v>
      </c>
    </row>
    <row r="4297" spans="1:10" x14ac:dyDescent="0.3">
      <c r="A4297" s="5" t="s">
        <v>48</v>
      </c>
      <c r="B4297" s="6" t="s">
        <v>3</v>
      </c>
      <c r="C4297" s="6" t="s">
        <v>35</v>
      </c>
      <c r="D4297" s="11">
        <v>43830</v>
      </c>
      <c r="E4297" s="6">
        <v>145355</v>
      </c>
      <c r="F4297" s="6">
        <v>1292134</v>
      </c>
      <c r="G4297" s="6">
        <v>20663</v>
      </c>
      <c r="H4297" s="6">
        <f>業務明細!$F4297-業務明細!$G4297</f>
        <v>1271471</v>
      </c>
      <c r="I4297" s="6">
        <f>YEAR(業務明細!$D4297)</f>
        <v>2019</v>
      </c>
      <c r="J4297" s="7" t="str">
        <f>"第"&amp;CEILING(MONTH(業務明細!$D4297)/3,1)&amp;"度"</f>
        <v>第4度</v>
      </c>
    </row>
    <row r="4298" spans="1:10" x14ac:dyDescent="0.3">
      <c r="A4298" s="5" t="s">
        <v>49</v>
      </c>
      <c r="B4298" s="6" t="s">
        <v>3</v>
      </c>
      <c r="C4298" s="6" t="s">
        <v>35</v>
      </c>
      <c r="D4298" s="11">
        <v>43131</v>
      </c>
      <c r="E4298" s="6">
        <v>122019</v>
      </c>
      <c r="F4298" s="6">
        <v>3250136</v>
      </c>
      <c r="G4298" s="6">
        <v>18916</v>
      </c>
      <c r="H4298" s="6">
        <f>業務明細!$F4298-業務明細!$G4298</f>
        <v>3231220</v>
      </c>
      <c r="I4298" s="6">
        <f>YEAR(業務明細!$D4298)</f>
        <v>2018</v>
      </c>
      <c r="J4298" s="7" t="str">
        <f>"第"&amp;CEILING(MONTH(業務明細!$D4298)/3,1)&amp;"度"</f>
        <v>第1度</v>
      </c>
    </row>
    <row r="4299" spans="1:10" x14ac:dyDescent="0.3">
      <c r="A4299" s="5" t="s">
        <v>49</v>
      </c>
      <c r="B4299" s="6" t="s">
        <v>3</v>
      </c>
      <c r="C4299" s="6" t="s">
        <v>35</v>
      </c>
      <c r="D4299" s="11">
        <v>43159</v>
      </c>
      <c r="E4299" s="6">
        <v>124156</v>
      </c>
      <c r="F4299" s="6">
        <v>1049066</v>
      </c>
      <c r="G4299" s="6">
        <v>44676</v>
      </c>
      <c r="H4299" s="6">
        <f>業務明細!$F4299-業務明細!$G4299</f>
        <v>1004390</v>
      </c>
      <c r="I4299" s="6">
        <f>YEAR(業務明細!$D4299)</f>
        <v>2018</v>
      </c>
      <c r="J4299" s="7" t="str">
        <f>"第"&amp;CEILING(MONTH(業務明細!$D4299)/3,1)&amp;"度"</f>
        <v>第1度</v>
      </c>
    </row>
    <row r="4300" spans="1:10" x14ac:dyDescent="0.3">
      <c r="A4300" s="5" t="s">
        <v>49</v>
      </c>
      <c r="B4300" s="6" t="s">
        <v>3</v>
      </c>
      <c r="C4300" s="6" t="s">
        <v>35</v>
      </c>
      <c r="D4300" s="11">
        <v>43190</v>
      </c>
      <c r="E4300" s="6">
        <v>124162</v>
      </c>
      <c r="F4300" s="6">
        <v>4349600</v>
      </c>
      <c r="G4300" s="6">
        <v>79563</v>
      </c>
      <c r="H4300" s="6">
        <f>業務明細!$F4300-業務明細!$G4300</f>
        <v>4270037</v>
      </c>
      <c r="I4300" s="6">
        <f>YEAR(業務明細!$D4300)</f>
        <v>2018</v>
      </c>
      <c r="J4300" s="7" t="str">
        <f>"第"&amp;CEILING(MONTH(業務明細!$D4300)/3,1)&amp;"度"</f>
        <v>第1度</v>
      </c>
    </row>
    <row r="4301" spans="1:10" x14ac:dyDescent="0.3">
      <c r="A4301" s="5" t="s">
        <v>49</v>
      </c>
      <c r="B4301" s="6" t="s">
        <v>3</v>
      </c>
      <c r="C4301" s="6" t="s">
        <v>35</v>
      </c>
      <c r="D4301" s="11">
        <v>43220</v>
      </c>
      <c r="E4301" s="6">
        <v>124872</v>
      </c>
      <c r="F4301" s="6">
        <v>5186472</v>
      </c>
      <c r="G4301" s="6">
        <v>50596</v>
      </c>
      <c r="H4301" s="6">
        <f>業務明細!$F4301-業務明細!$G4301</f>
        <v>5135876</v>
      </c>
      <c r="I4301" s="6">
        <f>YEAR(業務明細!$D4301)</f>
        <v>2018</v>
      </c>
      <c r="J4301" s="7" t="str">
        <f>"第"&amp;CEILING(MONTH(業務明細!$D4301)/3,1)&amp;"度"</f>
        <v>第2度</v>
      </c>
    </row>
    <row r="4302" spans="1:10" x14ac:dyDescent="0.3">
      <c r="A4302" s="5" t="s">
        <v>49</v>
      </c>
      <c r="B4302" s="6" t="s">
        <v>3</v>
      </c>
      <c r="C4302" s="6" t="s">
        <v>35</v>
      </c>
      <c r="D4302" s="11">
        <v>43251</v>
      </c>
      <c r="E4302" s="6">
        <v>125212</v>
      </c>
      <c r="F4302" s="6">
        <v>1783864</v>
      </c>
      <c r="G4302" s="6">
        <v>23997</v>
      </c>
      <c r="H4302" s="6">
        <f>業務明細!$F4302-業務明細!$G4302</f>
        <v>1759867</v>
      </c>
      <c r="I4302" s="6">
        <f>YEAR(業務明細!$D4302)</f>
        <v>2018</v>
      </c>
      <c r="J4302" s="7" t="str">
        <f>"第"&amp;CEILING(MONTH(業務明細!$D4302)/3,1)&amp;"度"</f>
        <v>第2度</v>
      </c>
    </row>
    <row r="4303" spans="1:10" x14ac:dyDescent="0.3">
      <c r="A4303" s="5" t="s">
        <v>49</v>
      </c>
      <c r="B4303" s="6" t="s">
        <v>3</v>
      </c>
      <c r="C4303" s="6" t="s">
        <v>35</v>
      </c>
      <c r="D4303" s="11">
        <v>43281</v>
      </c>
      <c r="E4303" s="6">
        <v>125302</v>
      </c>
      <c r="F4303" s="6">
        <v>1244471</v>
      </c>
      <c r="G4303" s="6">
        <v>38497</v>
      </c>
      <c r="H4303" s="6">
        <f>業務明細!$F4303-業務明細!$G4303</f>
        <v>1205974</v>
      </c>
      <c r="I4303" s="6">
        <f>YEAR(業務明細!$D4303)</f>
        <v>2018</v>
      </c>
      <c r="J4303" s="7" t="str">
        <f>"第"&amp;CEILING(MONTH(業務明細!$D4303)/3,1)&amp;"度"</f>
        <v>第2度</v>
      </c>
    </row>
    <row r="4304" spans="1:10" x14ac:dyDescent="0.3">
      <c r="A4304" s="5" t="s">
        <v>49</v>
      </c>
      <c r="B4304" s="6" t="s">
        <v>3</v>
      </c>
      <c r="C4304" s="6" t="s">
        <v>35</v>
      </c>
      <c r="D4304" s="11">
        <v>43312</v>
      </c>
      <c r="E4304" s="6">
        <v>125520</v>
      </c>
      <c r="F4304" s="6">
        <v>2220805</v>
      </c>
      <c r="G4304" s="6">
        <v>1290</v>
      </c>
      <c r="H4304" s="6">
        <f>業務明細!$F4304-業務明細!$G4304</f>
        <v>2219515</v>
      </c>
      <c r="I4304" s="6">
        <f>YEAR(業務明細!$D4304)</f>
        <v>2018</v>
      </c>
      <c r="J4304" s="7" t="str">
        <f>"第"&amp;CEILING(MONTH(業務明細!$D4304)/3,1)&amp;"度"</f>
        <v>第3度</v>
      </c>
    </row>
    <row r="4305" spans="1:10" x14ac:dyDescent="0.3">
      <c r="A4305" s="5" t="s">
        <v>49</v>
      </c>
      <c r="B4305" s="6" t="s">
        <v>3</v>
      </c>
      <c r="C4305" s="6" t="s">
        <v>35</v>
      </c>
      <c r="D4305" s="11">
        <v>43343</v>
      </c>
      <c r="E4305" s="6">
        <v>126624</v>
      </c>
      <c r="F4305" s="6">
        <v>4634664</v>
      </c>
      <c r="G4305" s="6">
        <v>221700</v>
      </c>
      <c r="H4305" s="6">
        <f>業務明細!$F4305-業務明細!$G4305</f>
        <v>4412964</v>
      </c>
      <c r="I4305" s="6">
        <f>YEAR(業務明細!$D4305)</f>
        <v>2018</v>
      </c>
      <c r="J4305" s="7" t="str">
        <f>"第"&amp;CEILING(MONTH(業務明細!$D4305)/3,1)&amp;"度"</f>
        <v>第3度</v>
      </c>
    </row>
    <row r="4306" spans="1:10" x14ac:dyDescent="0.3">
      <c r="A4306" s="5" t="s">
        <v>49</v>
      </c>
      <c r="B4306" s="6" t="s">
        <v>3</v>
      </c>
      <c r="C4306" s="6" t="s">
        <v>35</v>
      </c>
      <c r="D4306" s="11">
        <v>43373</v>
      </c>
      <c r="E4306" s="6">
        <v>129236</v>
      </c>
      <c r="F4306" s="6">
        <v>4446035</v>
      </c>
      <c r="G4306" s="6">
        <v>13627</v>
      </c>
      <c r="H4306" s="6">
        <f>業務明細!$F4306-業務明細!$G4306</f>
        <v>4432408</v>
      </c>
      <c r="I4306" s="6">
        <f>YEAR(業務明細!$D4306)</f>
        <v>2018</v>
      </c>
      <c r="J4306" s="7" t="str">
        <f>"第"&amp;CEILING(MONTH(業務明細!$D4306)/3,1)&amp;"度"</f>
        <v>第3度</v>
      </c>
    </row>
    <row r="4307" spans="1:10" x14ac:dyDescent="0.3">
      <c r="A4307" s="5" t="s">
        <v>49</v>
      </c>
      <c r="B4307" s="6" t="s">
        <v>3</v>
      </c>
      <c r="C4307" s="6" t="s">
        <v>35</v>
      </c>
      <c r="D4307" s="11">
        <v>43404</v>
      </c>
      <c r="E4307" s="6">
        <v>129964</v>
      </c>
      <c r="F4307" s="6">
        <v>5184778</v>
      </c>
      <c r="G4307" s="6">
        <v>218715</v>
      </c>
      <c r="H4307" s="6">
        <f>業務明細!$F4307-業務明細!$G4307</f>
        <v>4966063</v>
      </c>
      <c r="I4307" s="6">
        <f>YEAR(業務明細!$D4307)</f>
        <v>2018</v>
      </c>
      <c r="J4307" s="7" t="str">
        <f>"第"&amp;CEILING(MONTH(業務明細!$D4307)/3,1)&amp;"度"</f>
        <v>第4度</v>
      </c>
    </row>
    <row r="4308" spans="1:10" x14ac:dyDescent="0.3">
      <c r="A4308" s="5" t="s">
        <v>49</v>
      </c>
      <c r="B4308" s="6" t="s">
        <v>3</v>
      </c>
      <c r="C4308" s="6" t="s">
        <v>35</v>
      </c>
      <c r="D4308" s="11">
        <v>43434</v>
      </c>
      <c r="E4308" s="6">
        <v>130647</v>
      </c>
      <c r="F4308" s="6">
        <v>4248686</v>
      </c>
      <c r="G4308" s="6">
        <v>45468</v>
      </c>
      <c r="H4308" s="6">
        <f>業務明細!$F4308-業務明細!$G4308</f>
        <v>4203218</v>
      </c>
      <c r="I4308" s="6">
        <f>YEAR(業務明細!$D4308)</f>
        <v>2018</v>
      </c>
      <c r="J4308" s="7" t="str">
        <f>"第"&amp;CEILING(MONTH(業務明細!$D4308)/3,1)&amp;"度"</f>
        <v>第4度</v>
      </c>
    </row>
    <row r="4309" spans="1:10" x14ac:dyDescent="0.3">
      <c r="A4309" s="5" t="s">
        <v>49</v>
      </c>
      <c r="B4309" s="6" t="s">
        <v>3</v>
      </c>
      <c r="C4309" s="6" t="s">
        <v>35</v>
      </c>
      <c r="D4309" s="11">
        <v>43465</v>
      </c>
      <c r="E4309" s="6">
        <v>132624</v>
      </c>
      <c r="F4309" s="6">
        <v>5195397</v>
      </c>
      <c r="G4309" s="6">
        <v>187777</v>
      </c>
      <c r="H4309" s="6">
        <f>業務明細!$F4309-業務明細!$G4309</f>
        <v>5007620</v>
      </c>
      <c r="I4309" s="6">
        <f>YEAR(業務明細!$D4309)</f>
        <v>2018</v>
      </c>
      <c r="J4309" s="7" t="str">
        <f>"第"&amp;CEILING(MONTH(業務明細!$D4309)/3,1)&amp;"度"</f>
        <v>第4度</v>
      </c>
    </row>
    <row r="4310" spans="1:10" x14ac:dyDescent="0.3">
      <c r="A4310" s="5" t="s">
        <v>49</v>
      </c>
      <c r="B4310" s="6" t="s">
        <v>3</v>
      </c>
      <c r="C4310" s="6" t="s">
        <v>35</v>
      </c>
      <c r="D4310" s="11">
        <v>43496</v>
      </c>
      <c r="E4310" s="6">
        <v>133525</v>
      </c>
      <c r="F4310" s="6">
        <v>1072494</v>
      </c>
      <c r="G4310" s="6">
        <v>32227</v>
      </c>
      <c r="H4310" s="6">
        <f>業務明細!$F4310-業務明細!$G4310</f>
        <v>1040267</v>
      </c>
      <c r="I4310" s="6">
        <f>YEAR(業務明細!$D4310)</f>
        <v>2019</v>
      </c>
      <c r="J4310" s="7" t="str">
        <f>"第"&amp;CEILING(MONTH(業務明細!$D4310)/3,1)&amp;"度"</f>
        <v>第1度</v>
      </c>
    </row>
    <row r="4311" spans="1:10" x14ac:dyDescent="0.3">
      <c r="A4311" s="5" t="s">
        <v>49</v>
      </c>
      <c r="B4311" s="6" t="s">
        <v>3</v>
      </c>
      <c r="C4311" s="6" t="s">
        <v>35</v>
      </c>
      <c r="D4311" s="11">
        <v>43524</v>
      </c>
      <c r="E4311" s="6">
        <v>136320</v>
      </c>
      <c r="F4311" s="6">
        <v>3946345</v>
      </c>
      <c r="G4311" s="6">
        <v>128835</v>
      </c>
      <c r="H4311" s="6">
        <f>業務明細!$F4311-業務明細!$G4311</f>
        <v>3817510</v>
      </c>
      <c r="I4311" s="6">
        <f>YEAR(業務明細!$D4311)</f>
        <v>2019</v>
      </c>
      <c r="J4311" s="7" t="str">
        <f>"第"&amp;CEILING(MONTH(業務明細!$D4311)/3,1)&amp;"度"</f>
        <v>第1度</v>
      </c>
    </row>
    <row r="4312" spans="1:10" x14ac:dyDescent="0.3">
      <c r="A4312" s="5" t="s">
        <v>49</v>
      </c>
      <c r="B4312" s="6" t="s">
        <v>3</v>
      </c>
      <c r="C4312" s="6" t="s">
        <v>35</v>
      </c>
      <c r="D4312" s="11">
        <v>43555</v>
      </c>
      <c r="E4312" s="6">
        <v>137212</v>
      </c>
      <c r="F4312" s="6">
        <v>3339569</v>
      </c>
      <c r="G4312" s="6">
        <v>62442</v>
      </c>
      <c r="H4312" s="6">
        <f>業務明細!$F4312-業務明細!$G4312</f>
        <v>3277127</v>
      </c>
      <c r="I4312" s="6">
        <f>YEAR(業務明細!$D4312)</f>
        <v>2019</v>
      </c>
      <c r="J4312" s="7" t="str">
        <f>"第"&amp;CEILING(MONTH(業務明細!$D4312)/3,1)&amp;"度"</f>
        <v>第1度</v>
      </c>
    </row>
    <row r="4313" spans="1:10" x14ac:dyDescent="0.3">
      <c r="A4313" s="5" t="s">
        <v>49</v>
      </c>
      <c r="B4313" s="6" t="s">
        <v>3</v>
      </c>
      <c r="C4313" s="6" t="s">
        <v>35</v>
      </c>
      <c r="D4313" s="11">
        <v>43585</v>
      </c>
      <c r="E4313" s="6">
        <v>137359</v>
      </c>
      <c r="F4313" s="6">
        <v>4134974</v>
      </c>
      <c r="G4313" s="6">
        <v>5794</v>
      </c>
      <c r="H4313" s="6">
        <f>業務明細!$F4313-業務明細!$G4313</f>
        <v>4129180</v>
      </c>
      <c r="I4313" s="6">
        <f>YEAR(業務明細!$D4313)</f>
        <v>2019</v>
      </c>
      <c r="J4313" s="7" t="str">
        <f>"第"&amp;CEILING(MONTH(業務明細!$D4313)/3,1)&amp;"度"</f>
        <v>第2度</v>
      </c>
    </row>
    <row r="4314" spans="1:10" x14ac:dyDescent="0.3">
      <c r="A4314" s="5" t="s">
        <v>49</v>
      </c>
      <c r="B4314" s="6" t="s">
        <v>3</v>
      </c>
      <c r="C4314" s="6" t="s">
        <v>35</v>
      </c>
      <c r="D4314" s="11">
        <v>43616</v>
      </c>
      <c r="E4314" s="6">
        <v>137776</v>
      </c>
      <c r="F4314" s="6">
        <v>2069974</v>
      </c>
      <c r="G4314" s="6">
        <v>63585</v>
      </c>
      <c r="H4314" s="6">
        <f>業務明細!$F4314-業務明細!$G4314</f>
        <v>2006389</v>
      </c>
      <c r="I4314" s="6">
        <f>YEAR(業務明細!$D4314)</f>
        <v>2019</v>
      </c>
      <c r="J4314" s="7" t="str">
        <f>"第"&amp;CEILING(MONTH(業務明細!$D4314)/3,1)&amp;"度"</f>
        <v>第2度</v>
      </c>
    </row>
    <row r="4315" spans="1:10" x14ac:dyDescent="0.3">
      <c r="A4315" s="5" t="s">
        <v>49</v>
      </c>
      <c r="B4315" s="6" t="s">
        <v>3</v>
      </c>
      <c r="C4315" s="6" t="s">
        <v>35</v>
      </c>
      <c r="D4315" s="11">
        <v>43646</v>
      </c>
      <c r="E4315" s="6">
        <v>138417</v>
      </c>
      <c r="F4315" s="6">
        <v>1603909</v>
      </c>
      <c r="G4315" s="6">
        <v>21606</v>
      </c>
      <c r="H4315" s="6">
        <f>業務明細!$F4315-業務明細!$G4315</f>
        <v>1582303</v>
      </c>
      <c r="I4315" s="6">
        <f>YEAR(業務明細!$D4315)</f>
        <v>2019</v>
      </c>
      <c r="J4315" s="7" t="str">
        <f>"第"&amp;CEILING(MONTH(業務明細!$D4315)/3,1)&amp;"度"</f>
        <v>第2度</v>
      </c>
    </row>
    <row r="4316" spans="1:10" x14ac:dyDescent="0.3">
      <c r="A4316" s="5" t="s">
        <v>49</v>
      </c>
      <c r="B4316" s="6" t="s">
        <v>3</v>
      </c>
      <c r="C4316" s="6" t="s">
        <v>35</v>
      </c>
      <c r="D4316" s="11">
        <v>43677</v>
      </c>
      <c r="E4316" s="6">
        <v>139960</v>
      </c>
      <c r="F4316" s="6">
        <v>1175840</v>
      </c>
      <c r="G4316" s="6">
        <v>17707</v>
      </c>
      <c r="H4316" s="6">
        <f>業務明細!$F4316-業務明細!$G4316</f>
        <v>1158133</v>
      </c>
      <c r="I4316" s="6">
        <f>YEAR(業務明細!$D4316)</f>
        <v>2019</v>
      </c>
      <c r="J4316" s="7" t="str">
        <f>"第"&amp;CEILING(MONTH(業務明細!$D4316)/3,1)&amp;"度"</f>
        <v>第3度</v>
      </c>
    </row>
    <row r="4317" spans="1:10" x14ac:dyDescent="0.3">
      <c r="A4317" s="5" t="s">
        <v>49</v>
      </c>
      <c r="B4317" s="6" t="s">
        <v>3</v>
      </c>
      <c r="C4317" s="6" t="s">
        <v>35</v>
      </c>
      <c r="D4317" s="11">
        <v>43708</v>
      </c>
      <c r="E4317" s="6">
        <v>141745</v>
      </c>
      <c r="F4317" s="6">
        <v>4626328</v>
      </c>
      <c r="G4317" s="6">
        <v>3785</v>
      </c>
      <c r="H4317" s="6">
        <f>業務明細!$F4317-業務明細!$G4317</f>
        <v>4622543</v>
      </c>
      <c r="I4317" s="6">
        <f>YEAR(業務明細!$D4317)</f>
        <v>2019</v>
      </c>
      <c r="J4317" s="7" t="str">
        <f>"第"&amp;CEILING(MONTH(業務明細!$D4317)/3,1)&amp;"度"</f>
        <v>第3度</v>
      </c>
    </row>
    <row r="4318" spans="1:10" x14ac:dyDescent="0.3">
      <c r="A4318" s="5" t="s">
        <v>49</v>
      </c>
      <c r="B4318" s="6" t="s">
        <v>3</v>
      </c>
      <c r="C4318" s="6" t="s">
        <v>35</v>
      </c>
      <c r="D4318" s="11">
        <v>43738</v>
      </c>
      <c r="E4318" s="6">
        <v>142019</v>
      </c>
      <c r="F4318" s="6">
        <v>2483313</v>
      </c>
      <c r="G4318" s="6">
        <v>35320</v>
      </c>
      <c r="H4318" s="6">
        <f>業務明細!$F4318-業務明細!$G4318</f>
        <v>2447993</v>
      </c>
      <c r="I4318" s="6">
        <f>YEAR(業務明細!$D4318)</f>
        <v>2019</v>
      </c>
      <c r="J4318" s="7" t="str">
        <f>"第"&amp;CEILING(MONTH(業務明細!$D4318)/3,1)&amp;"度"</f>
        <v>第3度</v>
      </c>
    </row>
    <row r="4319" spans="1:10" x14ac:dyDescent="0.3">
      <c r="A4319" s="5" t="s">
        <v>49</v>
      </c>
      <c r="B4319" s="6" t="s">
        <v>3</v>
      </c>
      <c r="C4319" s="6" t="s">
        <v>35</v>
      </c>
      <c r="D4319" s="11">
        <v>43769</v>
      </c>
      <c r="E4319" s="6">
        <v>143241</v>
      </c>
      <c r="F4319" s="6">
        <v>5298997</v>
      </c>
      <c r="G4319" s="6">
        <v>206051</v>
      </c>
      <c r="H4319" s="6">
        <f>業務明細!$F4319-業務明細!$G4319</f>
        <v>5092946</v>
      </c>
      <c r="I4319" s="6">
        <f>YEAR(業務明細!$D4319)</f>
        <v>2019</v>
      </c>
      <c r="J4319" s="7" t="str">
        <f>"第"&amp;CEILING(MONTH(業務明細!$D4319)/3,1)&amp;"度"</f>
        <v>第4度</v>
      </c>
    </row>
    <row r="4320" spans="1:10" x14ac:dyDescent="0.3">
      <c r="A4320" s="5" t="s">
        <v>49</v>
      </c>
      <c r="B4320" s="6" t="s">
        <v>3</v>
      </c>
      <c r="C4320" s="6" t="s">
        <v>35</v>
      </c>
      <c r="D4320" s="11">
        <v>43799</v>
      </c>
      <c r="E4320" s="6">
        <v>143422</v>
      </c>
      <c r="F4320" s="6">
        <v>3766325</v>
      </c>
      <c r="G4320" s="6">
        <v>160036</v>
      </c>
      <c r="H4320" s="6">
        <f>業務明細!$F4320-業務明細!$G4320</f>
        <v>3606289</v>
      </c>
      <c r="I4320" s="6">
        <f>YEAR(業務明細!$D4320)</f>
        <v>2019</v>
      </c>
      <c r="J4320" s="7" t="str">
        <f>"第"&amp;CEILING(MONTH(業務明細!$D4320)/3,1)&amp;"度"</f>
        <v>第4度</v>
      </c>
    </row>
    <row r="4321" spans="1:10" x14ac:dyDescent="0.3">
      <c r="A4321" s="5" t="s">
        <v>49</v>
      </c>
      <c r="B4321" s="6" t="s">
        <v>3</v>
      </c>
      <c r="C4321" s="6" t="s">
        <v>35</v>
      </c>
      <c r="D4321" s="11">
        <v>43830</v>
      </c>
      <c r="E4321" s="6">
        <v>143486</v>
      </c>
      <c r="F4321" s="6">
        <v>5151048</v>
      </c>
      <c r="G4321" s="6">
        <v>229243</v>
      </c>
      <c r="H4321" s="6">
        <f>業務明細!$F4321-業務明細!$G4321</f>
        <v>4921805</v>
      </c>
      <c r="I4321" s="6">
        <f>YEAR(業務明細!$D4321)</f>
        <v>2019</v>
      </c>
      <c r="J4321" s="7" t="str">
        <f>"第"&amp;CEILING(MONTH(業務明細!$D4321)/3,1)&amp;"度"</f>
        <v>第4度</v>
      </c>
    </row>
    <row r="4322" spans="1:10" x14ac:dyDescent="0.3">
      <c r="A4322" s="5" t="s">
        <v>50</v>
      </c>
      <c r="B4322" s="6" t="s">
        <v>3</v>
      </c>
      <c r="C4322" s="6" t="s">
        <v>35</v>
      </c>
      <c r="D4322" s="11">
        <v>43131</v>
      </c>
      <c r="E4322" s="6">
        <v>107383</v>
      </c>
      <c r="F4322" s="6">
        <v>3685367</v>
      </c>
      <c r="G4322" s="6">
        <v>18841</v>
      </c>
      <c r="H4322" s="6">
        <f>業務明細!$F4322-業務明細!$G4322</f>
        <v>3666526</v>
      </c>
      <c r="I4322" s="6">
        <f>YEAR(業務明細!$D4322)</f>
        <v>2018</v>
      </c>
      <c r="J4322" s="7" t="str">
        <f>"第"&amp;CEILING(MONTH(業務明細!$D4322)/3,1)&amp;"度"</f>
        <v>第1度</v>
      </c>
    </row>
    <row r="4323" spans="1:10" x14ac:dyDescent="0.3">
      <c r="A4323" s="5" t="s">
        <v>50</v>
      </c>
      <c r="B4323" s="6" t="s">
        <v>3</v>
      </c>
      <c r="C4323" s="6" t="s">
        <v>35</v>
      </c>
      <c r="D4323" s="11">
        <v>43159</v>
      </c>
      <c r="E4323" s="6">
        <v>109620</v>
      </c>
      <c r="F4323" s="6">
        <v>4868355</v>
      </c>
      <c r="G4323" s="6">
        <v>42583</v>
      </c>
      <c r="H4323" s="6">
        <f>業務明細!$F4323-業務明細!$G4323</f>
        <v>4825772</v>
      </c>
      <c r="I4323" s="6">
        <f>YEAR(業務明細!$D4323)</f>
        <v>2018</v>
      </c>
      <c r="J4323" s="7" t="str">
        <f>"第"&amp;CEILING(MONTH(業務明細!$D4323)/3,1)&amp;"度"</f>
        <v>第1度</v>
      </c>
    </row>
    <row r="4324" spans="1:10" x14ac:dyDescent="0.3">
      <c r="A4324" s="5" t="s">
        <v>50</v>
      </c>
      <c r="B4324" s="6" t="s">
        <v>3</v>
      </c>
      <c r="C4324" s="6" t="s">
        <v>35</v>
      </c>
      <c r="D4324" s="11">
        <v>43190</v>
      </c>
      <c r="E4324" s="6">
        <v>109788</v>
      </c>
      <c r="F4324" s="6">
        <v>4579745</v>
      </c>
      <c r="G4324" s="6">
        <v>202079</v>
      </c>
      <c r="H4324" s="6">
        <f>業務明細!$F4324-業務明細!$G4324</f>
        <v>4377666</v>
      </c>
      <c r="I4324" s="6">
        <f>YEAR(業務明細!$D4324)</f>
        <v>2018</v>
      </c>
      <c r="J4324" s="7" t="str">
        <f>"第"&amp;CEILING(MONTH(業務明細!$D4324)/3,1)&amp;"度"</f>
        <v>第1度</v>
      </c>
    </row>
    <row r="4325" spans="1:10" x14ac:dyDescent="0.3">
      <c r="A4325" s="5" t="s">
        <v>50</v>
      </c>
      <c r="B4325" s="6" t="s">
        <v>3</v>
      </c>
      <c r="C4325" s="6" t="s">
        <v>35</v>
      </c>
      <c r="D4325" s="11">
        <v>43220</v>
      </c>
      <c r="E4325" s="6">
        <v>110760</v>
      </c>
      <c r="F4325" s="6">
        <v>5027626</v>
      </c>
      <c r="G4325" s="6">
        <v>170738</v>
      </c>
      <c r="H4325" s="6">
        <f>業務明細!$F4325-業務明細!$G4325</f>
        <v>4856888</v>
      </c>
      <c r="I4325" s="6">
        <f>YEAR(業務明細!$D4325)</f>
        <v>2018</v>
      </c>
      <c r="J4325" s="7" t="str">
        <f>"第"&amp;CEILING(MONTH(業務明細!$D4325)/3,1)&amp;"度"</f>
        <v>第2度</v>
      </c>
    </row>
    <row r="4326" spans="1:10" x14ac:dyDescent="0.3">
      <c r="A4326" s="5" t="s">
        <v>50</v>
      </c>
      <c r="B4326" s="6" t="s">
        <v>3</v>
      </c>
      <c r="C4326" s="6" t="s">
        <v>35</v>
      </c>
      <c r="D4326" s="11">
        <v>43251</v>
      </c>
      <c r="E4326" s="6">
        <v>110777</v>
      </c>
      <c r="F4326" s="6">
        <v>5875049</v>
      </c>
      <c r="G4326" s="6">
        <v>197374</v>
      </c>
      <c r="H4326" s="6">
        <f>業務明細!$F4326-業務明細!$G4326</f>
        <v>5677675</v>
      </c>
      <c r="I4326" s="6">
        <f>YEAR(業務明細!$D4326)</f>
        <v>2018</v>
      </c>
      <c r="J4326" s="7" t="str">
        <f>"第"&amp;CEILING(MONTH(業務明細!$D4326)/3,1)&amp;"度"</f>
        <v>第2度</v>
      </c>
    </row>
    <row r="4327" spans="1:10" x14ac:dyDescent="0.3">
      <c r="A4327" s="5" t="s">
        <v>50</v>
      </c>
      <c r="B4327" s="6" t="s">
        <v>3</v>
      </c>
      <c r="C4327" s="6" t="s">
        <v>35</v>
      </c>
      <c r="D4327" s="11">
        <v>43281</v>
      </c>
      <c r="E4327" s="6">
        <v>111031</v>
      </c>
      <c r="F4327" s="6">
        <v>3577028</v>
      </c>
      <c r="G4327" s="6">
        <v>68802</v>
      </c>
      <c r="H4327" s="6">
        <f>業務明細!$F4327-業務明細!$G4327</f>
        <v>3508226</v>
      </c>
      <c r="I4327" s="6">
        <f>YEAR(業務明細!$D4327)</f>
        <v>2018</v>
      </c>
      <c r="J4327" s="7" t="str">
        <f>"第"&amp;CEILING(MONTH(業務明細!$D4327)/3,1)&amp;"度"</f>
        <v>第2度</v>
      </c>
    </row>
    <row r="4328" spans="1:10" x14ac:dyDescent="0.3">
      <c r="A4328" s="5" t="s">
        <v>50</v>
      </c>
      <c r="B4328" s="6" t="s">
        <v>3</v>
      </c>
      <c r="C4328" s="6" t="s">
        <v>35</v>
      </c>
      <c r="D4328" s="11">
        <v>43312</v>
      </c>
      <c r="E4328" s="6">
        <v>113368</v>
      </c>
      <c r="F4328" s="6">
        <v>2060743</v>
      </c>
      <c r="G4328" s="6">
        <v>80139</v>
      </c>
      <c r="H4328" s="6">
        <f>業務明細!$F4328-業務明細!$G4328</f>
        <v>1980604</v>
      </c>
      <c r="I4328" s="6">
        <f>YEAR(業務明細!$D4328)</f>
        <v>2018</v>
      </c>
      <c r="J4328" s="7" t="str">
        <f>"第"&amp;CEILING(MONTH(業務明細!$D4328)/3,1)&amp;"度"</f>
        <v>第3度</v>
      </c>
    </row>
    <row r="4329" spans="1:10" x14ac:dyDescent="0.3">
      <c r="A4329" s="5" t="s">
        <v>50</v>
      </c>
      <c r="B4329" s="6" t="s">
        <v>3</v>
      </c>
      <c r="C4329" s="6" t="s">
        <v>35</v>
      </c>
      <c r="D4329" s="11">
        <v>43343</v>
      </c>
      <c r="E4329" s="6">
        <v>113672</v>
      </c>
      <c r="F4329" s="6">
        <v>1993487</v>
      </c>
      <c r="G4329" s="6">
        <v>22729</v>
      </c>
      <c r="H4329" s="6">
        <f>業務明細!$F4329-業務明細!$G4329</f>
        <v>1970758</v>
      </c>
      <c r="I4329" s="6">
        <f>YEAR(業務明細!$D4329)</f>
        <v>2018</v>
      </c>
      <c r="J4329" s="7" t="str">
        <f>"第"&amp;CEILING(MONTH(業務明細!$D4329)/3,1)&amp;"度"</f>
        <v>第3度</v>
      </c>
    </row>
    <row r="4330" spans="1:10" x14ac:dyDescent="0.3">
      <c r="A4330" s="5" t="s">
        <v>50</v>
      </c>
      <c r="B4330" s="6" t="s">
        <v>3</v>
      </c>
      <c r="C4330" s="6" t="s">
        <v>35</v>
      </c>
      <c r="D4330" s="11">
        <v>43373</v>
      </c>
      <c r="E4330" s="6">
        <v>116542</v>
      </c>
      <c r="F4330" s="6">
        <v>3735672</v>
      </c>
      <c r="G4330" s="6">
        <v>99669</v>
      </c>
      <c r="H4330" s="6">
        <f>業務明細!$F4330-業務明細!$G4330</f>
        <v>3636003</v>
      </c>
      <c r="I4330" s="6">
        <f>YEAR(業務明細!$D4330)</f>
        <v>2018</v>
      </c>
      <c r="J4330" s="7" t="str">
        <f>"第"&amp;CEILING(MONTH(業務明細!$D4330)/3,1)&amp;"度"</f>
        <v>第3度</v>
      </c>
    </row>
    <row r="4331" spans="1:10" x14ac:dyDescent="0.3">
      <c r="A4331" s="5" t="s">
        <v>50</v>
      </c>
      <c r="B4331" s="6" t="s">
        <v>3</v>
      </c>
      <c r="C4331" s="6" t="s">
        <v>35</v>
      </c>
      <c r="D4331" s="11">
        <v>43404</v>
      </c>
      <c r="E4331" s="6">
        <v>117877</v>
      </c>
      <c r="F4331" s="6">
        <v>2397007</v>
      </c>
      <c r="G4331" s="6">
        <v>116908</v>
      </c>
      <c r="H4331" s="6">
        <f>業務明細!$F4331-業務明細!$G4331</f>
        <v>2280099</v>
      </c>
      <c r="I4331" s="6">
        <f>YEAR(業務明細!$D4331)</f>
        <v>2018</v>
      </c>
      <c r="J4331" s="7" t="str">
        <f>"第"&amp;CEILING(MONTH(業務明細!$D4331)/3,1)&amp;"度"</f>
        <v>第4度</v>
      </c>
    </row>
    <row r="4332" spans="1:10" x14ac:dyDescent="0.3">
      <c r="A4332" s="5" t="s">
        <v>50</v>
      </c>
      <c r="B4332" s="6" t="s">
        <v>3</v>
      </c>
      <c r="C4332" s="6" t="s">
        <v>35</v>
      </c>
      <c r="D4332" s="11">
        <v>43434</v>
      </c>
      <c r="E4332" s="6">
        <v>118716</v>
      </c>
      <c r="F4332" s="6">
        <v>1636210</v>
      </c>
      <c r="G4332" s="6">
        <v>70537</v>
      </c>
      <c r="H4332" s="6">
        <f>業務明細!$F4332-業務明細!$G4332</f>
        <v>1565673</v>
      </c>
      <c r="I4332" s="6">
        <f>YEAR(業務明細!$D4332)</f>
        <v>2018</v>
      </c>
      <c r="J4332" s="7" t="str">
        <f>"第"&amp;CEILING(MONTH(業務明細!$D4332)/3,1)&amp;"度"</f>
        <v>第4度</v>
      </c>
    </row>
    <row r="4333" spans="1:10" x14ac:dyDescent="0.3">
      <c r="A4333" s="5" t="s">
        <v>50</v>
      </c>
      <c r="B4333" s="6" t="s">
        <v>3</v>
      </c>
      <c r="C4333" s="6" t="s">
        <v>35</v>
      </c>
      <c r="D4333" s="11">
        <v>43465</v>
      </c>
      <c r="E4333" s="6">
        <v>118766</v>
      </c>
      <c r="F4333" s="6">
        <v>4408549</v>
      </c>
      <c r="G4333" s="6">
        <v>126899</v>
      </c>
      <c r="H4333" s="6">
        <f>業務明細!$F4333-業務明細!$G4333</f>
        <v>4281650</v>
      </c>
      <c r="I4333" s="6">
        <f>YEAR(業務明細!$D4333)</f>
        <v>2018</v>
      </c>
      <c r="J4333" s="7" t="str">
        <f>"第"&amp;CEILING(MONTH(業務明細!$D4333)/3,1)&amp;"度"</f>
        <v>第4度</v>
      </c>
    </row>
    <row r="4334" spans="1:10" x14ac:dyDescent="0.3">
      <c r="A4334" s="5" t="s">
        <v>50</v>
      </c>
      <c r="B4334" s="6" t="s">
        <v>3</v>
      </c>
      <c r="C4334" s="6" t="s">
        <v>35</v>
      </c>
      <c r="D4334" s="11">
        <v>43496</v>
      </c>
      <c r="E4334" s="6">
        <v>119922</v>
      </c>
      <c r="F4334" s="6">
        <v>4717537</v>
      </c>
      <c r="G4334" s="6">
        <v>234519</v>
      </c>
      <c r="H4334" s="6">
        <f>業務明細!$F4334-業務明細!$G4334</f>
        <v>4483018</v>
      </c>
      <c r="I4334" s="6">
        <f>YEAR(業務明細!$D4334)</f>
        <v>2019</v>
      </c>
      <c r="J4334" s="7" t="str">
        <f>"第"&amp;CEILING(MONTH(業務明細!$D4334)/3,1)&amp;"度"</f>
        <v>第1度</v>
      </c>
    </row>
    <row r="4335" spans="1:10" x14ac:dyDescent="0.3">
      <c r="A4335" s="5" t="s">
        <v>50</v>
      </c>
      <c r="B4335" s="6" t="s">
        <v>3</v>
      </c>
      <c r="C4335" s="6" t="s">
        <v>35</v>
      </c>
      <c r="D4335" s="11">
        <v>43524</v>
      </c>
      <c r="E4335" s="6">
        <v>122891</v>
      </c>
      <c r="F4335" s="6">
        <v>5160211</v>
      </c>
      <c r="G4335" s="6">
        <v>220151</v>
      </c>
      <c r="H4335" s="6">
        <f>業務明細!$F4335-業務明細!$G4335</f>
        <v>4940060</v>
      </c>
      <c r="I4335" s="6">
        <f>YEAR(業務明細!$D4335)</f>
        <v>2019</v>
      </c>
      <c r="J4335" s="7" t="str">
        <f>"第"&amp;CEILING(MONTH(業務明細!$D4335)/3,1)&amp;"度"</f>
        <v>第1度</v>
      </c>
    </row>
    <row r="4336" spans="1:10" x14ac:dyDescent="0.3">
      <c r="A4336" s="5" t="s">
        <v>50</v>
      </c>
      <c r="B4336" s="6" t="s">
        <v>3</v>
      </c>
      <c r="C4336" s="6" t="s">
        <v>35</v>
      </c>
      <c r="D4336" s="11">
        <v>43555</v>
      </c>
      <c r="E4336" s="6">
        <v>124838</v>
      </c>
      <c r="F4336" s="6">
        <v>1834255</v>
      </c>
      <c r="G4336" s="6">
        <v>52225</v>
      </c>
      <c r="H4336" s="6">
        <f>業務明細!$F4336-業務明細!$G4336</f>
        <v>1782030</v>
      </c>
      <c r="I4336" s="6">
        <f>YEAR(業務明細!$D4336)</f>
        <v>2019</v>
      </c>
      <c r="J4336" s="7" t="str">
        <f>"第"&amp;CEILING(MONTH(業務明細!$D4336)/3,1)&amp;"度"</f>
        <v>第1度</v>
      </c>
    </row>
    <row r="4337" spans="1:10" x14ac:dyDescent="0.3">
      <c r="A4337" s="5" t="s">
        <v>50</v>
      </c>
      <c r="B4337" s="6" t="s">
        <v>3</v>
      </c>
      <c r="C4337" s="6" t="s">
        <v>35</v>
      </c>
      <c r="D4337" s="11">
        <v>43585</v>
      </c>
      <c r="E4337" s="6">
        <v>126991</v>
      </c>
      <c r="F4337" s="6">
        <v>2547245</v>
      </c>
      <c r="G4337" s="6">
        <v>49377</v>
      </c>
      <c r="H4337" s="6">
        <f>業務明細!$F4337-業務明細!$G4337</f>
        <v>2497868</v>
      </c>
      <c r="I4337" s="6">
        <f>YEAR(業務明細!$D4337)</f>
        <v>2019</v>
      </c>
      <c r="J4337" s="7" t="str">
        <f>"第"&amp;CEILING(MONTH(業務明細!$D4337)/3,1)&amp;"度"</f>
        <v>第2度</v>
      </c>
    </row>
    <row r="4338" spans="1:10" x14ac:dyDescent="0.3">
      <c r="A4338" s="5" t="s">
        <v>50</v>
      </c>
      <c r="B4338" s="6" t="s">
        <v>3</v>
      </c>
      <c r="C4338" s="6" t="s">
        <v>35</v>
      </c>
      <c r="D4338" s="11">
        <v>43616</v>
      </c>
      <c r="E4338" s="6">
        <v>127858</v>
      </c>
      <c r="F4338" s="6">
        <v>5403126</v>
      </c>
      <c r="G4338" s="6">
        <v>138537</v>
      </c>
      <c r="H4338" s="6">
        <f>業務明細!$F4338-業務明細!$G4338</f>
        <v>5264589</v>
      </c>
      <c r="I4338" s="6">
        <f>YEAR(業務明細!$D4338)</f>
        <v>2019</v>
      </c>
      <c r="J4338" s="7" t="str">
        <f>"第"&amp;CEILING(MONTH(業務明細!$D4338)/3,1)&amp;"度"</f>
        <v>第2度</v>
      </c>
    </row>
    <row r="4339" spans="1:10" x14ac:dyDescent="0.3">
      <c r="A4339" s="5" t="s">
        <v>50</v>
      </c>
      <c r="B4339" s="6" t="s">
        <v>3</v>
      </c>
      <c r="C4339" s="6" t="s">
        <v>35</v>
      </c>
      <c r="D4339" s="11">
        <v>43646</v>
      </c>
      <c r="E4339" s="6">
        <v>128162</v>
      </c>
      <c r="F4339" s="6">
        <v>3160583</v>
      </c>
      <c r="G4339" s="6">
        <v>66335</v>
      </c>
      <c r="H4339" s="6">
        <f>業務明細!$F4339-業務明細!$G4339</f>
        <v>3094248</v>
      </c>
      <c r="I4339" s="6">
        <f>YEAR(業務明細!$D4339)</f>
        <v>2019</v>
      </c>
      <c r="J4339" s="7" t="str">
        <f>"第"&amp;CEILING(MONTH(業務明細!$D4339)/3,1)&amp;"度"</f>
        <v>第2度</v>
      </c>
    </row>
    <row r="4340" spans="1:10" x14ac:dyDescent="0.3">
      <c r="A4340" s="5" t="s">
        <v>50</v>
      </c>
      <c r="B4340" s="6" t="s">
        <v>3</v>
      </c>
      <c r="C4340" s="6" t="s">
        <v>35</v>
      </c>
      <c r="D4340" s="11">
        <v>43677</v>
      </c>
      <c r="E4340" s="6">
        <v>129811</v>
      </c>
      <c r="F4340" s="6">
        <v>1350503</v>
      </c>
      <c r="G4340" s="6">
        <v>38798</v>
      </c>
      <c r="H4340" s="6">
        <f>業務明細!$F4340-業務明細!$G4340</f>
        <v>1311705</v>
      </c>
      <c r="I4340" s="6">
        <f>YEAR(業務明細!$D4340)</f>
        <v>2019</v>
      </c>
      <c r="J4340" s="7" t="str">
        <f>"第"&amp;CEILING(MONTH(業務明細!$D4340)/3,1)&amp;"度"</f>
        <v>第3度</v>
      </c>
    </row>
    <row r="4341" spans="1:10" x14ac:dyDescent="0.3">
      <c r="A4341" s="5" t="s">
        <v>50</v>
      </c>
      <c r="B4341" s="6" t="s">
        <v>3</v>
      </c>
      <c r="C4341" s="6" t="s">
        <v>35</v>
      </c>
      <c r="D4341" s="11">
        <v>43708</v>
      </c>
      <c r="E4341" s="6">
        <v>130215</v>
      </c>
      <c r="F4341" s="6">
        <v>3724237</v>
      </c>
      <c r="G4341" s="6">
        <v>165417</v>
      </c>
      <c r="H4341" s="6">
        <f>業務明細!$F4341-業務明細!$G4341</f>
        <v>3558820</v>
      </c>
      <c r="I4341" s="6">
        <f>YEAR(業務明細!$D4341)</f>
        <v>2019</v>
      </c>
      <c r="J4341" s="7" t="str">
        <f>"第"&amp;CEILING(MONTH(業務明細!$D4341)/3,1)&amp;"度"</f>
        <v>第3度</v>
      </c>
    </row>
    <row r="4342" spans="1:10" x14ac:dyDescent="0.3">
      <c r="A4342" s="5" t="s">
        <v>50</v>
      </c>
      <c r="B4342" s="6" t="s">
        <v>3</v>
      </c>
      <c r="C4342" s="6" t="s">
        <v>35</v>
      </c>
      <c r="D4342" s="11">
        <v>43738</v>
      </c>
      <c r="E4342" s="6">
        <v>130644</v>
      </c>
      <c r="F4342" s="6">
        <v>4417415</v>
      </c>
      <c r="G4342" s="6">
        <v>137857</v>
      </c>
      <c r="H4342" s="6">
        <f>業務明細!$F4342-業務明細!$G4342</f>
        <v>4279558</v>
      </c>
      <c r="I4342" s="6">
        <f>YEAR(業務明細!$D4342)</f>
        <v>2019</v>
      </c>
      <c r="J4342" s="7" t="str">
        <f>"第"&amp;CEILING(MONTH(業務明細!$D4342)/3,1)&amp;"度"</f>
        <v>第3度</v>
      </c>
    </row>
    <row r="4343" spans="1:10" x14ac:dyDescent="0.3">
      <c r="A4343" s="5" t="s">
        <v>50</v>
      </c>
      <c r="B4343" s="6" t="s">
        <v>3</v>
      </c>
      <c r="C4343" s="6" t="s">
        <v>35</v>
      </c>
      <c r="D4343" s="11">
        <v>43769</v>
      </c>
      <c r="E4343" s="6">
        <v>130846</v>
      </c>
      <c r="F4343" s="6">
        <v>3082517</v>
      </c>
      <c r="G4343" s="6">
        <v>98975</v>
      </c>
      <c r="H4343" s="6">
        <f>業務明細!$F4343-業務明細!$G4343</f>
        <v>2983542</v>
      </c>
      <c r="I4343" s="6">
        <f>YEAR(業務明細!$D4343)</f>
        <v>2019</v>
      </c>
      <c r="J4343" s="7" t="str">
        <f>"第"&amp;CEILING(MONTH(業務明細!$D4343)/3,1)&amp;"度"</f>
        <v>第4度</v>
      </c>
    </row>
    <row r="4344" spans="1:10" x14ac:dyDescent="0.3">
      <c r="A4344" s="5" t="s">
        <v>50</v>
      </c>
      <c r="B4344" s="6" t="s">
        <v>3</v>
      </c>
      <c r="C4344" s="6" t="s">
        <v>35</v>
      </c>
      <c r="D4344" s="11">
        <v>43799</v>
      </c>
      <c r="E4344" s="6">
        <v>134266</v>
      </c>
      <c r="F4344" s="6">
        <v>2433593</v>
      </c>
      <c r="G4344" s="6">
        <v>15170</v>
      </c>
      <c r="H4344" s="6">
        <f>業務明細!$F4344-業務明細!$G4344</f>
        <v>2418423</v>
      </c>
      <c r="I4344" s="6">
        <f>YEAR(業務明細!$D4344)</f>
        <v>2019</v>
      </c>
      <c r="J4344" s="7" t="str">
        <f>"第"&amp;CEILING(MONTH(業務明細!$D4344)/3,1)&amp;"度"</f>
        <v>第4度</v>
      </c>
    </row>
    <row r="4345" spans="1:10" x14ac:dyDescent="0.3">
      <c r="A4345" s="5" t="s">
        <v>50</v>
      </c>
      <c r="B4345" s="6" t="s">
        <v>3</v>
      </c>
      <c r="C4345" s="6" t="s">
        <v>35</v>
      </c>
      <c r="D4345" s="11">
        <v>43830</v>
      </c>
      <c r="E4345" s="6">
        <v>134439</v>
      </c>
      <c r="F4345" s="6">
        <v>2284583</v>
      </c>
      <c r="G4345" s="6">
        <v>62224</v>
      </c>
      <c r="H4345" s="6">
        <f>業務明細!$F4345-業務明細!$G4345</f>
        <v>2222359</v>
      </c>
      <c r="I4345" s="6">
        <f>YEAR(業務明細!$D4345)</f>
        <v>2019</v>
      </c>
      <c r="J4345" s="7" t="str">
        <f>"第"&amp;CEILING(MONTH(業務明細!$D4345)/3,1)&amp;"度"</f>
        <v>第4度</v>
      </c>
    </row>
    <row r="4346" spans="1:10" x14ac:dyDescent="0.3">
      <c r="A4346" s="5" t="s">
        <v>13</v>
      </c>
      <c r="B4346" s="6" t="s">
        <v>3</v>
      </c>
      <c r="C4346" s="6" t="s">
        <v>35</v>
      </c>
      <c r="D4346" s="11">
        <v>43131</v>
      </c>
      <c r="E4346" s="6">
        <v>109084</v>
      </c>
      <c r="F4346" s="6">
        <v>2091887</v>
      </c>
      <c r="G4346" s="6">
        <v>81743</v>
      </c>
      <c r="H4346" s="6">
        <f>業務明細!$F4346-業務明細!$G4346</f>
        <v>2010144</v>
      </c>
      <c r="I4346" s="6">
        <f>YEAR(業務明細!$D4346)</f>
        <v>2018</v>
      </c>
      <c r="J4346" s="7" t="str">
        <f>"第"&amp;CEILING(MONTH(業務明細!$D4346)/3,1)&amp;"度"</f>
        <v>第1度</v>
      </c>
    </row>
    <row r="4347" spans="1:10" x14ac:dyDescent="0.3">
      <c r="A4347" s="5" t="s">
        <v>13</v>
      </c>
      <c r="B4347" s="6" t="s">
        <v>3</v>
      </c>
      <c r="C4347" s="6" t="s">
        <v>35</v>
      </c>
      <c r="D4347" s="11">
        <v>43159</v>
      </c>
      <c r="E4347" s="6">
        <v>110111</v>
      </c>
      <c r="F4347" s="6">
        <v>3889148</v>
      </c>
      <c r="G4347" s="6">
        <v>9077</v>
      </c>
      <c r="H4347" s="6">
        <f>業務明細!$F4347-業務明細!$G4347</f>
        <v>3880071</v>
      </c>
      <c r="I4347" s="6">
        <f>YEAR(業務明細!$D4347)</f>
        <v>2018</v>
      </c>
      <c r="J4347" s="7" t="str">
        <f>"第"&amp;CEILING(MONTH(業務明細!$D4347)/3,1)&amp;"度"</f>
        <v>第1度</v>
      </c>
    </row>
    <row r="4348" spans="1:10" x14ac:dyDescent="0.3">
      <c r="A4348" s="5" t="s">
        <v>13</v>
      </c>
      <c r="B4348" s="6" t="s">
        <v>3</v>
      </c>
      <c r="C4348" s="6" t="s">
        <v>35</v>
      </c>
      <c r="D4348" s="11">
        <v>43190</v>
      </c>
      <c r="E4348" s="6">
        <v>110363</v>
      </c>
      <c r="F4348" s="6">
        <v>5749051</v>
      </c>
      <c r="G4348" s="6">
        <v>208919</v>
      </c>
      <c r="H4348" s="6">
        <f>業務明細!$F4348-業務明細!$G4348</f>
        <v>5540132</v>
      </c>
      <c r="I4348" s="6">
        <f>YEAR(業務明細!$D4348)</f>
        <v>2018</v>
      </c>
      <c r="J4348" s="7" t="str">
        <f>"第"&amp;CEILING(MONTH(業務明細!$D4348)/3,1)&amp;"度"</f>
        <v>第1度</v>
      </c>
    </row>
    <row r="4349" spans="1:10" x14ac:dyDescent="0.3">
      <c r="A4349" s="5" t="s">
        <v>13</v>
      </c>
      <c r="B4349" s="6" t="s">
        <v>3</v>
      </c>
      <c r="C4349" s="6" t="s">
        <v>35</v>
      </c>
      <c r="D4349" s="11">
        <v>43220</v>
      </c>
      <c r="E4349" s="6">
        <v>110620</v>
      </c>
      <c r="F4349" s="6">
        <v>3224027</v>
      </c>
      <c r="G4349" s="6">
        <v>87039</v>
      </c>
      <c r="H4349" s="6">
        <f>業務明細!$F4349-業務明細!$G4349</f>
        <v>3136988</v>
      </c>
      <c r="I4349" s="6">
        <f>YEAR(業務明細!$D4349)</f>
        <v>2018</v>
      </c>
      <c r="J4349" s="7" t="str">
        <f>"第"&amp;CEILING(MONTH(業務明細!$D4349)/3,1)&amp;"度"</f>
        <v>第2度</v>
      </c>
    </row>
    <row r="4350" spans="1:10" x14ac:dyDescent="0.3">
      <c r="A4350" s="5" t="s">
        <v>13</v>
      </c>
      <c r="B4350" s="6" t="s">
        <v>3</v>
      </c>
      <c r="C4350" s="6" t="s">
        <v>35</v>
      </c>
      <c r="D4350" s="11">
        <v>43251</v>
      </c>
      <c r="E4350" s="6">
        <v>112523</v>
      </c>
      <c r="F4350" s="6">
        <v>1239357</v>
      </c>
      <c r="G4350" s="6">
        <v>4443</v>
      </c>
      <c r="H4350" s="6">
        <f>業務明細!$F4350-業務明細!$G4350</f>
        <v>1234914</v>
      </c>
      <c r="I4350" s="6">
        <f>YEAR(業務明細!$D4350)</f>
        <v>2018</v>
      </c>
      <c r="J4350" s="7" t="str">
        <f>"第"&amp;CEILING(MONTH(業務明細!$D4350)/3,1)&amp;"度"</f>
        <v>第2度</v>
      </c>
    </row>
    <row r="4351" spans="1:10" x14ac:dyDescent="0.3">
      <c r="A4351" s="5" t="s">
        <v>13</v>
      </c>
      <c r="B4351" s="6" t="s">
        <v>3</v>
      </c>
      <c r="C4351" s="6" t="s">
        <v>35</v>
      </c>
      <c r="D4351" s="11">
        <v>43281</v>
      </c>
      <c r="E4351" s="6">
        <v>113172</v>
      </c>
      <c r="F4351" s="6">
        <v>1701681</v>
      </c>
      <c r="G4351" s="6">
        <v>75443</v>
      </c>
      <c r="H4351" s="6">
        <f>業務明細!$F4351-業務明細!$G4351</f>
        <v>1626238</v>
      </c>
      <c r="I4351" s="6">
        <f>YEAR(業務明細!$D4351)</f>
        <v>2018</v>
      </c>
      <c r="J4351" s="7" t="str">
        <f>"第"&amp;CEILING(MONTH(業務明細!$D4351)/3,1)&amp;"度"</f>
        <v>第2度</v>
      </c>
    </row>
    <row r="4352" spans="1:10" x14ac:dyDescent="0.3">
      <c r="A4352" s="5" t="s">
        <v>13</v>
      </c>
      <c r="B4352" s="6" t="s">
        <v>3</v>
      </c>
      <c r="C4352" s="6" t="s">
        <v>35</v>
      </c>
      <c r="D4352" s="11">
        <v>43312</v>
      </c>
      <c r="E4352" s="6">
        <v>114296</v>
      </c>
      <c r="F4352" s="6">
        <v>1152182</v>
      </c>
      <c r="G4352" s="6">
        <v>56470</v>
      </c>
      <c r="H4352" s="6">
        <f>業務明細!$F4352-業務明細!$G4352</f>
        <v>1095712</v>
      </c>
      <c r="I4352" s="6">
        <f>YEAR(業務明細!$D4352)</f>
        <v>2018</v>
      </c>
      <c r="J4352" s="7" t="str">
        <f>"第"&amp;CEILING(MONTH(業務明細!$D4352)/3,1)&amp;"度"</f>
        <v>第3度</v>
      </c>
    </row>
    <row r="4353" spans="1:10" x14ac:dyDescent="0.3">
      <c r="A4353" s="5" t="s">
        <v>13</v>
      </c>
      <c r="B4353" s="6" t="s">
        <v>3</v>
      </c>
      <c r="C4353" s="6" t="s">
        <v>35</v>
      </c>
      <c r="D4353" s="11">
        <v>43343</v>
      </c>
      <c r="E4353" s="6">
        <v>117420</v>
      </c>
      <c r="F4353" s="6">
        <v>5440152</v>
      </c>
      <c r="G4353" s="6">
        <v>45834</v>
      </c>
      <c r="H4353" s="6">
        <f>業務明細!$F4353-業務明細!$G4353</f>
        <v>5394318</v>
      </c>
      <c r="I4353" s="6">
        <f>YEAR(業務明細!$D4353)</f>
        <v>2018</v>
      </c>
      <c r="J4353" s="7" t="str">
        <f>"第"&amp;CEILING(MONTH(業務明細!$D4353)/3,1)&amp;"度"</f>
        <v>第3度</v>
      </c>
    </row>
    <row r="4354" spans="1:10" x14ac:dyDescent="0.3">
      <c r="A4354" s="5" t="s">
        <v>13</v>
      </c>
      <c r="B4354" s="6" t="s">
        <v>3</v>
      </c>
      <c r="C4354" s="6" t="s">
        <v>35</v>
      </c>
      <c r="D4354" s="11">
        <v>43373</v>
      </c>
      <c r="E4354" s="6">
        <v>117984</v>
      </c>
      <c r="F4354" s="6">
        <v>2817670</v>
      </c>
      <c r="G4354" s="6">
        <v>121748</v>
      </c>
      <c r="H4354" s="6">
        <f>業務明細!$F4354-業務明細!$G4354</f>
        <v>2695922</v>
      </c>
      <c r="I4354" s="6">
        <f>YEAR(業務明細!$D4354)</f>
        <v>2018</v>
      </c>
      <c r="J4354" s="7" t="str">
        <f>"第"&amp;CEILING(MONTH(業務明細!$D4354)/3,1)&amp;"度"</f>
        <v>第3度</v>
      </c>
    </row>
    <row r="4355" spans="1:10" x14ac:dyDescent="0.3">
      <c r="A4355" s="5" t="s">
        <v>13</v>
      </c>
      <c r="B4355" s="6" t="s">
        <v>3</v>
      </c>
      <c r="C4355" s="6" t="s">
        <v>35</v>
      </c>
      <c r="D4355" s="11">
        <v>43404</v>
      </c>
      <c r="E4355" s="6">
        <v>121559</v>
      </c>
      <c r="F4355" s="6">
        <v>3522939</v>
      </c>
      <c r="G4355" s="6">
        <v>28137</v>
      </c>
      <c r="H4355" s="6">
        <f>業務明細!$F4355-業務明細!$G4355</f>
        <v>3494802</v>
      </c>
      <c r="I4355" s="6">
        <f>YEAR(業務明細!$D4355)</f>
        <v>2018</v>
      </c>
      <c r="J4355" s="7" t="str">
        <f>"第"&amp;CEILING(MONTH(業務明細!$D4355)/3,1)&amp;"度"</f>
        <v>第4度</v>
      </c>
    </row>
    <row r="4356" spans="1:10" x14ac:dyDescent="0.3">
      <c r="A4356" s="5" t="s">
        <v>13</v>
      </c>
      <c r="B4356" s="6" t="s">
        <v>3</v>
      </c>
      <c r="C4356" s="6" t="s">
        <v>35</v>
      </c>
      <c r="D4356" s="11">
        <v>43434</v>
      </c>
      <c r="E4356" s="6">
        <v>123951</v>
      </c>
      <c r="F4356" s="6">
        <v>5990194</v>
      </c>
      <c r="G4356" s="6">
        <v>269896</v>
      </c>
      <c r="H4356" s="6">
        <f>業務明細!$F4356-業務明細!$G4356</f>
        <v>5720298</v>
      </c>
      <c r="I4356" s="6">
        <f>YEAR(業務明細!$D4356)</f>
        <v>2018</v>
      </c>
      <c r="J4356" s="7" t="str">
        <f>"第"&amp;CEILING(MONTH(業務明細!$D4356)/3,1)&amp;"度"</f>
        <v>第4度</v>
      </c>
    </row>
    <row r="4357" spans="1:10" x14ac:dyDescent="0.3">
      <c r="A4357" s="5" t="s">
        <v>13</v>
      </c>
      <c r="B4357" s="6" t="s">
        <v>3</v>
      </c>
      <c r="C4357" s="6" t="s">
        <v>35</v>
      </c>
      <c r="D4357" s="11">
        <v>43465</v>
      </c>
      <c r="E4357" s="6">
        <v>124875</v>
      </c>
      <c r="F4357" s="6">
        <v>3387417</v>
      </c>
      <c r="G4357" s="6">
        <v>156116</v>
      </c>
      <c r="H4357" s="6">
        <f>業務明細!$F4357-業務明細!$G4357</f>
        <v>3231301</v>
      </c>
      <c r="I4357" s="6">
        <f>YEAR(業務明細!$D4357)</f>
        <v>2018</v>
      </c>
      <c r="J4357" s="7" t="str">
        <f>"第"&amp;CEILING(MONTH(業務明細!$D4357)/3,1)&amp;"度"</f>
        <v>第4度</v>
      </c>
    </row>
    <row r="4358" spans="1:10" x14ac:dyDescent="0.3">
      <c r="A4358" s="5" t="s">
        <v>13</v>
      </c>
      <c r="B4358" s="6" t="s">
        <v>3</v>
      </c>
      <c r="C4358" s="6" t="s">
        <v>35</v>
      </c>
      <c r="D4358" s="11">
        <v>43496</v>
      </c>
      <c r="E4358" s="6">
        <v>125450</v>
      </c>
      <c r="F4358" s="6">
        <v>5836542</v>
      </c>
      <c r="G4358" s="6">
        <v>39956</v>
      </c>
      <c r="H4358" s="6">
        <f>業務明細!$F4358-業務明細!$G4358</f>
        <v>5796586</v>
      </c>
      <c r="I4358" s="6">
        <f>YEAR(業務明細!$D4358)</f>
        <v>2019</v>
      </c>
      <c r="J4358" s="7" t="str">
        <f>"第"&amp;CEILING(MONTH(業務明細!$D4358)/3,1)&amp;"度"</f>
        <v>第1度</v>
      </c>
    </row>
    <row r="4359" spans="1:10" x14ac:dyDescent="0.3">
      <c r="A4359" s="5" t="s">
        <v>13</v>
      </c>
      <c r="B4359" s="6" t="s">
        <v>3</v>
      </c>
      <c r="C4359" s="6" t="s">
        <v>35</v>
      </c>
      <c r="D4359" s="11">
        <v>43524</v>
      </c>
      <c r="E4359" s="6">
        <v>126054</v>
      </c>
      <c r="F4359" s="6">
        <v>3344293</v>
      </c>
      <c r="G4359" s="6">
        <v>139401</v>
      </c>
      <c r="H4359" s="6">
        <f>業務明細!$F4359-業務明細!$G4359</f>
        <v>3204892</v>
      </c>
      <c r="I4359" s="6">
        <f>YEAR(業務明細!$D4359)</f>
        <v>2019</v>
      </c>
      <c r="J4359" s="7" t="str">
        <f>"第"&amp;CEILING(MONTH(業務明細!$D4359)/3,1)&amp;"度"</f>
        <v>第1度</v>
      </c>
    </row>
    <row r="4360" spans="1:10" x14ac:dyDescent="0.3">
      <c r="A4360" s="5" t="s">
        <v>13</v>
      </c>
      <c r="B4360" s="6" t="s">
        <v>3</v>
      </c>
      <c r="C4360" s="6" t="s">
        <v>35</v>
      </c>
      <c r="D4360" s="11">
        <v>43555</v>
      </c>
      <c r="E4360" s="6">
        <v>126594</v>
      </c>
      <c r="F4360" s="6">
        <v>5177367</v>
      </c>
      <c r="G4360" s="6">
        <v>92957</v>
      </c>
      <c r="H4360" s="6">
        <f>業務明細!$F4360-業務明細!$G4360</f>
        <v>5084410</v>
      </c>
      <c r="I4360" s="6">
        <f>YEAR(業務明細!$D4360)</f>
        <v>2019</v>
      </c>
      <c r="J4360" s="7" t="str">
        <f>"第"&amp;CEILING(MONTH(業務明細!$D4360)/3,1)&amp;"度"</f>
        <v>第1度</v>
      </c>
    </row>
    <row r="4361" spans="1:10" x14ac:dyDescent="0.3">
      <c r="A4361" s="5" t="s">
        <v>13</v>
      </c>
      <c r="B4361" s="6" t="s">
        <v>3</v>
      </c>
      <c r="C4361" s="6" t="s">
        <v>35</v>
      </c>
      <c r="D4361" s="11">
        <v>43585</v>
      </c>
      <c r="E4361" s="6">
        <v>127458</v>
      </c>
      <c r="F4361" s="6">
        <v>5131533</v>
      </c>
      <c r="G4361" s="6">
        <v>224867</v>
      </c>
      <c r="H4361" s="6">
        <f>業務明細!$F4361-業務明細!$G4361</f>
        <v>4906666</v>
      </c>
      <c r="I4361" s="6">
        <f>YEAR(業務明細!$D4361)</f>
        <v>2019</v>
      </c>
      <c r="J4361" s="7" t="str">
        <f>"第"&amp;CEILING(MONTH(業務明細!$D4361)/3,1)&amp;"度"</f>
        <v>第2度</v>
      </c>
    </row>
    <row r="4362" spans="1:10" x14ac:dyDescent="0.3">
      <c r="A4362" s="5" t="s">
        <v>13</v>
      </c>
      <c r="B4362" s="6" t="s">
        <v>3</v>
      </c>
      <c r="C4362" s="6" t="s">
        <v>35</v>
      </c>
      <c r="D4362" s="11">
        <v>43616</v>
      </c>
      <c r="E4362" s="6">
        <v>128201</v>
      </c>
      <c r="F4362" s="6">
        <v>3856067</v>
      </c>
      <c r="G4362" s="6">
        <v>165971</v>
      </c>
      <c r="H4362" s="6">
        <f>業務明細!$F4362-業務明細!$G4362</f>
        <v>3690096</v>
      </c>
      <c r="I4362" s="6">
        <f>YEAR(業務明細!$D4362)</f>
        <v>2019</v>
      </c>
      <c r="J4362" s="7" t="str">
        <f>"第"&amp;CEILING(MONTH(業務明細!$D4362)/3,1)&amp;"度"</f>
        <v>第2度</v>
      </c>
    </row>
    <row r="4363" spans="1:10" x14ac:dyDescent="0.3">
      <c r="A4363" s="5" t="s">
        <v>13</v>
      </c>
      <c r="B4363" s="6" t="s">
        <v>3</v>
      </c>
      <c r="C4363" s="6" t="s">
        <v>35</v>
      </c>
      <c r="D4363" s="11">
        <v>43646</v>
      </c>
      <c r="E4363" s="6">
        <v>128261</v>
      </c>
      <c r="F4363" s="6">
        <v>2419615</v>
      </c>
      <c r="G4363" s="6">
        <v>51324</v>
      </c>
      <c r="H4363" s="6">
        <f>業務明細!$F4363-業務明細!$G4363</f>
        <v>2368291</v>
      </c>
      <c r="I4363" s="6">
        <f>YEAR(業務明細!$D4363)</f>
        <v>2019</v>
      </c>
      <c r="J4363" s="7" t="str">
        <f>"第"&amp;CEILING(MONTH(業務明細!$D4363)/3,1)&amp;"度"</f>
        <v>第2度</v>
      </c>
    </row>
    <row r="4364" spans="1:10" x14ac:dyDescent="0.3">
      <c r="A4364" s="5" t="s">
        <v>13</v>
      </c>
      <c r="B4364" s="6" t="s">
        <v>3</v>
      </c>
      <c r="C4364" s="6" t="s">
        <v>35</v>
      </c>
      <c r="D4364" s="11">
        <v>43677</v>
      </c>
      <c r="E4364" s="6">
        <v>131726</v>
      </c>
      <c r="F4364" s="6">
        <v>2136422</v>
      </c>
      <c r="G4364" s="6">
        <v>89145</v>
      </c>
      <c r="H4364" s="6">
        <f>業務明細!$F4364-業務明細!$G4364</f>
        <v>2047277</v>
      </c>
      <c r="I4364" s="6">
        <f>YEAR(業務明細!$D4364)</f>
        <v>2019</v>
      </c>
      <c r="J4364" s="7" t="str">
        <f>"第"&amp;CEILING(MONTH(業務明細!$D4364)/3,1)&amp;"度"</f>
        <v>第3度</v>
      </c>
    </row>
    <row r="4365" spans="1:10" x14ac:dyDescent="0.3">
      <c r="A4365" s="5" t="s">
        <v>13</v>
      </c>
      <c r="B4365" s="6" t="s">
        <v>3</v>
      </c>
      <c r="C4365" s="6" t="s">
        <v>35</v>
      </c>
      <c r="D4365" s="11">
        <v>43708</v>
      </c>
      <c r="E4365" s="6">
        <v>131847</v>
      </c>
      <c r="F4365" s="6">
        <v>2904204</v>
      </c>
      <c r="G4365" s="6">
        <v>76051</v>
      </c>
      <c r="H4365" s="6">
        <f>業務明細!$F4365-業務明細!$G4365</f>
        <v>2828153</v>
      </c>
      <c r="I4365" s="6">
        <f>YEAR(業務明細!$D4365)</f>
        <v>2019</v>
      </c>
      <c r="J4365" s="7" t="str">
        <f>"第"&amp;CEILING(MONTH(業務明細!$D4365)/3,1)&amp;"度"</f>
        <v>第3度</v>
      </c>
    </row>
    <row r="4366" spans="1:10" x14ac:dyDescent="0.3">
      <c r="A4366" s="5" t="s">
        <v>13</v>
      </c>
      <c r="B4366" s="6" t="s">
        <v>3</v>
      </c>
      <c r="C4366" s="6" t="s">
        <v>35</v>
      </c>
      <c r="D4366" s="11">
        <v>43738</v>
      </c>
      <c r="E4366" s="6">
        <v>135112</v>
      </c>
      <c r="F4366" s="6">
        <v>3144854</v>
      </c>
      <c r="G4366" s="6">
        <v>49143</v>
      </c>
      <c r="H4366" s="6">
        <f>業務明細!$F4366-業務明細!$G4366</f>
        <v>3095711</v>
      </c>
      <c r="I4366" s="6">
        <f>YEAR(業務明細!$D4366)</f>
        <v>2019</v>
      </c>
      <c r="J4366" s="7" t="str">
        <f>"第"&amp;CEILING(MONTH(業務明細!$D4366)/3,1)&amp;"度"</f>
        <v>第3度</v>
      </c>
    </row>
    <row r="4367" spans="1:10" x14ac:dyDescent="0.3">
      <c r="A4367" s="5" t="s">
        <v>13</v>
      </c>
      <c r="B4367" s="6" t="s">
        <v>3</v>
      </c>
      <c r="C4367" s="6" t="s">
        <v>35</v>
      </c>
      <c r="D4367" s="11">
        <v>43769</v>
      </c>
      <c r="E4367" s="6">
        <v>137945</v>
      </c>
      <c r="F4367" s="6">
        <v>4430636</v>
      </c>
      <c r="G4367" s="6">
        <v>65968</v>
      </c>
      <c r="H4367" s="6">
        <f>業務明細!$F4367-業務明細!$G4367</f>
        <v>4364668</v>
      </c>
      <c r="I4367" s="6">
        <f>YEAR(業務明細!$D4367)</f>
        <v>2019</v>
      </c>
      <c r="J4367" s="7" t="str">
        <f>"第"&amp;CEILING(MONTH(業務明細!$D4367)/3,1)&amp;"度"</f>
        <v>第4度</v>
      </c>
    </row>
    <row r="4368" spans="1:10" x14ac:dyDescent="0.3">
      <c r="A4368" s="5" t="s">
        <v>13</v>
      </c>
      <c r="B4368" s="6" t="s">
        <v>3</v>
      </c>
      <c r="C4368" s="6" t="s">
        <v>35</v>
      </c>
      <c r="D4368" s="11">
        <v>43799</v>
      </c>
      <c r="E4368" s="6">
        <v>138199</v>
      </c>
      <c r="F4368" s="6">
        <v>5457766</v>
      </c>
      <c r="G4368" s="6">
        <v>116112</v>
      </c>
      <c r="H4368" s="6">
        <f>業務明細!$F4368-業務明細!$G4368</f>
        <v>5341654</v>
      </c>
      <c r="I4368" s="6">
        <f>YEAR(業務明細!$D4368)</f>
        <v>2019</v>
      </c>
      <c r="J4368" s="7" t="str">
        <f>"第"&amp;CEILING(MONTH(業務明細!$D4368)/3,1)&amp;"度"</f>
        <v>第4度</v>
      </c>
    </row>
    <row r="4369" spans="1:10" x14ac:dyDescent="0.3">
      <c r="A4369" s="5" t="s">
        <v>13</v>
      </c>
      <c r="B4369" s="6" t="s">
        <v>3</v>
      </c>
      <c r="C4369" s="6" t="s">
        <v>35</v>
      </c>
      <c r="D4369" s="11">
        <v>43830</v>
      </c>
      <c r="E4369" s="6">
        <v>138208</v>
      </c>
      <c r="F4369" s="6">
        <v>1867051</v>
      </c>
      <c r="G4369" s="6">
        <v>62348</v>
      </c>
      <c r="H4369" s="6">
        <f>業務明細!$F4369-業務明細!$G4369</f>
        <v>1804703</v>
      </c>
      <c r="I4369" s="6">
        <f>YEAR(業務明細!$D4369)</f>
        <v>2019</v>
      </c>
      <c r="J4369" s="7" t="str">
        <f>"第"&amp;CEILING(MONTH(業務明細!$D4369)/3,1)&amp;"度"</f>
        <v>第4度</v>
      </c>
    </row>
    <row r="4370" spans="1:10" x14ac:dyDescent="0.3">
      <c r="A4370" s="5" t="s">
        <v>14</v>
      </c>
      <c r="B4370" s="6" t="s">
        <v>3</v>
      </c>
      <c r="C4370" s="6" t="s">
        <v>35</v>
      </c>
      <c r="D4370" s="11">
        <v>43131</v>
      </c>
      <c r="E4370" s="6">
        <v>139334</v>
      </c>
      <c r="F4370" s="6">
        <v>4323346</v>
      </c>
      <c r="G4370" s="6">
        <v>20922</v>
      </c>
      <c r="H4370" s="6">
        <f>業務明細!$F4370-業務明細!$G4370</f>
        <v>4302424</v>
      </c>
      <c r="I4370" s="6">
        <f>YEAR(業務明細!$D4370)</f>
        <v>2018</v>
      </c>
      <c r="J4370" s="7" t="str">
        <f>"第"&amp;CEILING(MONTH(業務明細!$D4370)/3,1)&amp;"度"</f>
        <v>第1度</v>
      </c>
    </row>
    <row r="4371" spans="1:10" x14ac:dyDescent="0.3">
      <c r="A4371" s="5" t="s">
        <v>14</v>
      </c>
      <c r="B4371" s="6" t="s">
        <v>3</v>
      </c>
      <c r="C4371" s="6" t="s">
        <v>35</v>
      </c>
      <c r="D4371" s="11">
        <v>43159</v>
      </c>
      <c r="E4371" s="6">
        <v>141252</v>
      </c>
      <c r="F4371" s="6">
        <v>3847970</v>
      </c>
      <c r="G4371" s="6">
        <v>68634</v>
      </c>
      <c r="H4371" s="6">
        <f>業務明細!$F4371-業務明細!$G4371</f>
        <v>3779336</v>
      </c>
      <c r="I4371" s="6">
        <f>YEAR(業務明細!$D4371)</f>
        <v>2018</v>
      </c>
      <c r="J4371" s="7" t="str">
        <f>"第"&amp;CEILING(MONTH(業務明細!$D4371)/3,1)&amp;"度"</f>
        <v>第1度</v>
      </c>
    </row>
    <row r="4372" spans="1:10" x14ac:dyDescent="0.3">
      <c r="A4372" s="5" t="s">
        <v>14</v>
      </c>
      <c r="B4372" s="6" t="s">
        <v>3</v>
      </c>
      <c r="C4372" s="6" t="s">
        <v>35</v>
      </c>
      <c r="D4372" s="11">
        <v>43190</v>
      </c>
      <c r="E4372" s="6">
        <v>145279</v>
      </c>
      <c r="F4372" s="6">
        <v>3033542</v>
      </c>
      <c r="G4372" s="6">
        <v>63236</v>
      </c>
      <c r="H4372" s="6">
        <f>業務明細!$F4372-業務明細!$G4372</f>
        <v>2970306</v>
      </c>
      <c r="I4372" s="6">
        <f>YEAR(業務明細!$D4372)</f>
        <v>2018</v>
      </c>
      <c r="J4372" s="7" t="str">
        <f>"第"&amp;CEILING(MONTH(業務明細!$D4372)/3,1)&amp;"度"</f>
        <v>第1度</v>
      </c>
    </row>
    <row r="4373" spans="1:10" x14ac:dyDescent="0.3">
      <c r="A4373" s="5" t="s">
        <v>14</v>
      </c>
      <c r="B4373" s="6" t="s">
        <v>3</v>
      </c>
      <c r="C4373" s="6" t="s">
        <v>35</v>
      </c>
      <c r="D4373" s="11">
        <v>43220</v>
      </c>
      <c r="E4373" s="6">
        <v>149742</v>
      </c>
      <c r="F4373" s="6">
        <v>5740402</v>
      </c>
      <c r="G4373" s="6">
        <v>10131</v>
      </c>
      <c r="H4373" s="6">
        <f>業務明細!$F4373-業務明細!$G4373</f>
        <v>5730271</v>
      </c>
      <c r="I4373" s="6">
        <f>YEAR(業務明細!$D4373)</f>
        <v>2018</v>
      </c>
      <c r="J4373" s="7" t="str">
        <f>"第"&amp;CEILING(MONTH(業務明細!$D4373)/3,1)&amp;"度"</f>
        <v>第2度</v>
      </c>
    </row>
    <row r="4374" spans="1:10" x14ac:dyDescent="0.3">
      <c r="A4374" s="5" t="s">
        <v>14</v>
      </c>
      <c r="B4374" s="6" t="s">
        <v>3</v>
      </c>
      <c r="C4374" s="6" t="s">
        <v>35</v>
      </c>
      <c r="D4374" s="11">
        <v>43251</v>
      </c>
      <c r="E4374" s="6">
        <v>150524</v>
      </c>
      <c r="F4374" s="6">
        <v>4070676</v>
      </c>
      <c r="G4374" s="6">
        <v>19895</v>
      </c>
      <c r="H4374" s="6">
        <f>業務明細!$F4374-業務明細!$G4374</f>
        <v>4050781</v>
      </c>
      <c r="I4374" s="6">
        <f>YEAR(業務明細!$D4374)</f>
        <v>2018</v>
      </c>
      <c r="J4374" s="7" t="str">
        <f>"第"&amp;CEILING(MONTH(業務明細!$D4374)/3,1)&amp;"度"</f>
        <v>第2度</v>
      </c>
    </row>
    <row r="4375" spans="1:10" x14ac:dyDescent="0.3">
      <c r="A4375" s="5" t="s">
        <v>14</v>
      </c>
      <c r="B4375" s="6" t="s">
        <v>3</v>
      </c>
      <c r="C4375" s="6" t="s">
        <v>35</v>
      </c>
      <c r="D4375" s="11">
        <v>43281</v>
      </c>
      <c r="E4375" s="6">
        <v>155296</v>
      </c>
      <c r="F4375" s="6">
        <v>4127849</v>
      </c>
      <c r="G4375" s="6">
        <v>16268</v>
      </c>
      <c r="H4375" s="6">
        <f>業務明細!$F4375-業務明細!$G4375</f>
        <v>4111581</v>
      </c>
      <c r="I4375" s="6">
        <f>YEAR(業務明細!$D4375)</f>
        <v>2018</v>
      </c>
      <c r="J4375" s="7" t="str">
        <f>"第"&amp;CEILING(MONTH(業務明細!$D4375)/3,1)&amp;"度"</f>
        <v>第2度</v>
      </c>
    </row>
    <row r="4376" spans="1:10" x14ac:dyDescent="0.3">
      <c r="A4376" s="5" t="s">
        <v>14</v>
      </c>
      <c r="B4376" s="6" t="s">
        <v>3</v>
      </c>
      <c r="C4376" s="6" t="s">
        <v>35</v>
      </c>
      <c r="D4376" s="11">
        <v>43312</v>
      </c>
      <c r="E4376" s="6">
        <v>155423</v>
      </c>
      <c r="F4376" s="6">
        <v>2944029</v>
      </c>
      <c r="G4376" s="6">
        <v>54587</v>
      </c>
      <c r="H4376" s="6">
        <f>業務明細!$F4376-業務明細!$G4376</f>
        <v>2889442</v>
      </c>
      <c r="I4376" s="6">
        <f>YEAR(業務明細!$D4376)</f>
        <v>2018</v>
      </c>
      <c r="J4376" s="7" t="str">
        <f>"第"&amp;CEILING(MONTH(業務明細!$D4376)/3,1)&amp;"度"</f>
        <v>第3度</v>
      </c>
    </row>
    <row r="4377" spans="1:10" x14ac:dyDescent="0.3">
      <c r="A4377" s="5" t="s">
        <v>14</v>
      </c>
      <c r="B4377" s="6" t="s">
        <v>3</v>
      </c>
      <c r="C4377" s="6" t="s">
        <v>35</v>
      </c>
      <c r="D4377" s="11">
        <v>43343</v>
      </c>
      <c r="E4377" s="6">
        <v>157648</v>
      </c>
      <c r="F4377" s="6">
        <v>2359743</v>
      </c>
      <c r="G4377" s="6">
        <v>12002</v>
      </c>
      <c r="H4377" s="6">
        <f>業務明細!$F4377-業務明細!$G4377</f>
        <v>2347741</v>
      </c>
      <c r="I4377" s="6">
        <f>YEAR(業務明細!$D4377)</f>
        <v>2018</v>
      </c>
      <c r="J4377" s="7" t="str">
        <f>"第"&amp;CEILING(MONTH(業務明細!$D4377)/3,1)&amp;"度"</f>
        <v>第3度</v>
      </c>
    </row>
    <row r="4378" spans="1:10" x14ac:dyDescent="0.3">
      <c r="A4378" s="5" t="s">
        <v>14</v>
      </c>
      <c r="B4378" s="6" t="s">
        <v>3</v>
      </c>
      <c r="C4378" s="6" t="s">
        <v>35</v>
      </c>
      <c r="D4378" s="11">
        <v>43373</v>
      </c>
      <c r="E4378" s="6">
        <v>157695</v>
      </c>
      <c r="F4378" s="6">
        <v>2631308</v>
      </c>
      <c r="G4378" s="6">
        <v>88960</v>
      </c>
      <c r="H4378" s="6">
        <f>業務明細!$F4378-業務明細!$G4378</f>
        <v>2542348</v>
      </c>
      <c r="I4378" s="6">
        <f>YEAR(業務明細!$D4378)</f>
        <v>2018</v>
      </c>
      <c r="J4378" s="7" t="str">
        <f>"第"&amp;CEILING(MONTH(業務明細!$D4378)/3,1)&amp;"度"</f>
        <v>第3度</v>
      </c>
    </row>
    <row r="4379" spans="1:10" x14ac:dyDescent="0.3">
      <c r="A4379" s="5" t="s">
        <v>14</v>
      </c>
      <c r="B4379" s="6" t="s">
        <v>3</v>
      </c>
      <c r="C4379" s="6" t="s">
        <v>35</v>
      </c>
      <c r="D4379" s="11">
        <v>43404</v>
      </c>
      <c r="E4379" s="6">
        <v>159235</v>
      </c>
      <c r="F4379" s="6">
        <v>5432651</v>
      </c>
      <c r="G4379" s="6">
        <v>39981</v>
      </c>
      <c r="H4379" s="6">
        <f>業務明細!$F4379-業務明細!$G4379</f>
        <v>5392670</v>
      </c>
      <c r="I4379" s="6">
        <f>YEAR(業務明細!$D4379)</f>
        <v>2018</v>
      </c>
      <c r="J4379" s="7" t="str">
        <f>"第"&amp;CEILING(MONTH(業務明細!$D4379)/3,1)&amp;"度"</f>
        <v>第4度</v>
      </c>
    </row>
    <row r="4380" spans="1:10" x14ac:dyDescent="0.3">
      <c r="A4380" s="5" t="s">
        <v>14</v>
      </c>
      <c r="B4380" s="6" t="s">
        <v>3</v>
      </c>
      <c r="C4380" s="6" t="s">
        <v>35</v>
      </c>
      <c r="D4380" s="11">
        <v>43434</v>
      </c>
      <c r="E4380" s="6">
        <v>159676</v>
      </c>
      <c r="F4380" s="6">
        <v>5184468</v>
      </c>
      <c r="G4380" s="6">
        <v>32607</v>
      </c>
      <c r="H4380" s="6">
        <f>業務明細!$F4380-業務明細!$G4380</f>
        <v>5151861</v>
      </c>
      <c r="I4380" s="6">
        <f>YEAR(業務明細!$D4380)</f>
        <v>2018</v>
      </c>
      <c r="J4380" s="7" t="str">
        <f>"第"&amp;CEILING(MONTH(業務明細!$D4380)/3,1)&amp;"度"</f>
        <v>第4度</v>
      </c>
    </row>
    <row r="4381" spans="1:10" x14ac:dyDescent="0.3">
      <c r="A4381" s="5" t="s">
        <v>14</v>
      </c>
      <c r="B4381" s="6" t="s">
        <v>3</v>
      </c>
      <c r="C4381" s="6" t="s">
        <v>35</v>
      </c>
      <c r="D4381" s="11">
        <v>43465</v>
      </c>
      <c r="E4381" s="6">
        <v>160025</v>
      </c>
      <c r="F4381" s="6">
        <v>1338910</v>
      </c>
      <c r="G4381" s="6">
        <v>12157</v>
      </c>
      <c r="H4381" s="6">
        <f>業務明細!$F4381-業務明細!$G4381</f>
        <v>1326753</v>
      </c>
      <c r="I4381" s="6">
        <f>YEAR(業務明細!$D4381)</f>
        <v>2018</v>
      </c>
      <c r="J4381" s="7" t="str">
        <f>"第"&amp;CEILING(MONTH(業務明細!$D4381)/3,1)&amp;"度"</f>
        <v>第4度</v>
      </c>
    </row>
    <row r="4382" spans="1:10" x14ac:dyDescent="0.3">
      <c r="A4382" s="5" t="s">
        <v>14</v>
      </c>
      <c r="B4382" s="6" t="s">
        <v>3</v>
      </c>
      <c r="C4382" s="6" t="s">
        <v>35</v>
      </c>
      <c r="D4382" s="11">
        <v>43496</v>
      </c>
      <c r="E4382" s="6">
        <v>160336</v>
      </c>
      <c r="F4382" s="6">
        <v>4157571</v>
      </c>
      <c r="G4382" s="6">
        <v>520</v>
      </c>
      <c r="H4382" s="6">
        <f>業務明細!$F4382-業務明細!$G4382</f>
        <v>4157051</v>
      </c>
      <c r="I4382" s="6">
        <f>YEAR(業務明細!$D4382)</f>
        <v>2019</v>
      </c>
      <c r="J4382" s="7" t="str">
        <f>"第"&amp;CEILING(MONTH(業務明細!$D4382)/3,1)&amp;"度"</f>
        <v>第1度</v>
      </c>
    </row>
    <row r="4383" spans="1:10" x14ac:dyDescent="0.3">
      <c r="A4383" s="5" t="s">
        <v>14</v>
      </c>
      <c r="B4383" s="6" t="s">
        <v>3</v>
      </c>
      <c r="C4383" s="6" t="s">
        <v>35</v>
      </c>
      <c r="D4383" s="11">
        <v>43524</v>
      </c>
      <c r="E4383" s="6">
        <v>160789</v>
      </c>
      <c r="F4383" s="6">
        <v>3256858</v>
      </c>
      <c r="G4383" s="6">
        <v>5087</v>
      </c>
      <c r="H4383" s="6">
        <f>業務明細!$F4383-業務明細!$G4383</f>
        <v>3251771</v>
      </c>
      <c r="I4383" s="6">
        <f>YEAR(業務明細!$D4383)</f>
        <v>2019</v>
      </c>
      <c r="J4383" s="7" t="str">
        <f>"第"&amp;CEILING(MONTH(業務明細!$D4383)/3,1)&amp;"度"</f>
        <v>第1度</v>
      </c>
    </row>
    <row r="4384" spans="1:10" x14ac:dyDescent="0.3">
      <c r="A4384" s="5" t="s">
        <v>14</v>
      </c>
      <c r="B4384" s="6" t="s">
        <v>3</v>
      </c>
      <c r="C4384" s="6" t="s">
        <v>35</v>
      </c>
      <c r="D4384" s="11">
        <v>43555</v>
      </c>
      <c r="E4384" s="6">
        <v>161031</v>
      </c>
      <c r="F4384" s="6">
        <v>2886753</v>
      </c>
      <c r="G4384" s="6">
        <v>95635</v>
      </c>
      <c r="H4384" s="6">
        <f>業務明細!$F4384-業務明細!$G4384</f>
        <v>2791118</v>
      </c>
      <c r="I4384" s="6">
        <f>YEAR(業務明細!$D4384)</f>
        <v>2019</v>
      </c>
      <c r="J4384" s="7" t="str">
        <f>"第"&amp;CEILING(MONTH(業務明細!$D4384)/3,1)&amp;"度"</f>
        <v>第1度</v>
      </c>
    </row>
    <row r="4385" spans="1:10" x14ac:dyDescent="0.3">
      <c r="A4385" s="5" t="s">
        <v>14</v>
      </c>
      <c r="B4385" s="6" t="s">
        <v>3</v>
      </c>
      <c r="C4385" s="6" t="s">
        <v>35</v>
      </c>
      <c r="D4385" s="11">
        <v>43585</v>
      </c>
      <c r="E4385" s="6">
        <v>161471</v>
      </c>
      <c r="F4385" s="6">
        <v>4140141</v>
      </c>
      <c r="G4385" s="6">
        <v>25888</v>
      </c>
      <c r="H4385" s="6">
        <f>業務明細!$F4385-業務明細!$G4385</f>
        <v>4114253</v>
      </c>
      <c r="I4385" s="6">
        <f>YEAR(業務明細!$D4385)</f>
        <v>2019</v>
      </c>
      <c r="J4385" s="7" t="str">
        <f>"第"&amp;CEILING(MONTH(業務明細!$D4385)/3,1)&amp;"度"</f>
        <v>第2度</v>
      </c>
    </row>
    <row r="4386" spans="1:10" x14ac:dyDescent="0.3">
      <c r="A4386" s="5" t="s">
        <v>14</v>
      </c>
      <c r="B4386" s="6" t="s">
        <v>3</v>
      </c>
      <c r="C4386" s="6" t="s">
        <v>35</v>
      </c>
      <c r="D4386" s="11">
        <v>43616</v>
      </c>
      <c r="E4386" s="6">
        <v>161520</v>
      </c>
      <c r="F4386" s="6">
        <v>3728347</v>
      </c>
      <c r="G4386" s="6">
        <v>148476</v>
      </c>
      <c r="H4386" s="6">
        <f>業務明細!$F4386-業務明細!$G4386</f>
        <v>3579871</v>
      </c>
      <c r="I4386" s="6">
        <f>YEAR(業務明細!$D4386)</f>
        <v>2019</v>
      </c>
      <c r="J4386" s="7" t="str">
        <f>"第"&amp;CEILING(MONTH(業務明細!$D4386)/3,1)&amp;"度"</f>
        <v>第2度</v>
      </c>
    </row>
    <row r="4387" spans="1:10" x14ac:dyDescent="0.3">
      <c r="A4387" s="5" t="s">
        <v>14</v>
      </c>
      <c r="B4387" s="6" t="s">
        <v>3</v>
      </c>
      <c r="C4387" s="6" t="s">
        <v>35</v>
      </c>
      <c r="D4387" s="11">
        <v>43646</v>
      </c>
      <c r="E4387" s="6">
        <v>163072</v>
      </c>
      <c r="F4387" s="6">
        <v>1647572</v>
      </c>
      <c r="G4387" s="6">
        <v>159</v>
      </c>
      <c r="H4387" s="6">
        <f>業務明細!$F4387-業務明細!$G4387</f>
        <v>1647413</v>
      </c>
      <c r="I4387" s="6">
        <f>YEAR(業務明細!$D4387)</f>
        <v>2019</v>
      </c>
      <c r="J4387" s="7" t="str">
        <f>"第"&amp;CEILING(MONTH(業務明細!$D4387)/3,1)&amp;"度"</f>
        <v>第2度</v>
      </c>
    </row>
    <row r="4388" spans="1:10" x14ac:dyDescent="0.3">
      <c r="A4388" s="5" t="s">
        <v>14</v>
      </c>
      <c r="B4388" s="6" t="s">
        <v>3</v>
      </c>
      <c r="C4388" s="6" t="s">
        <v>35</v>
      </c>
      <c r="D4388" s="11">
        <v>43677</v>
      </c>
      <c r="E4388" s="6">
        <v>163770</v>
      </c>
      <c r="F4388" s="6">
        <v>3298725</v>
      </c>
      <c r="G4388" s="6">
        <v>31057</v>
      </c>
      <c r="H4388" s="6">
        <f>業務明細!$F4388-業務明細!$G4388</f>
        <v>3267668</v>
      </c>
      <c r="I4388" s="6">
        <f>YEAR(業務明細!$D4388)</f>
        <v>2019</v>
      </c>
      <c r="J4388" s="7" t="str">
        <f>"第"&amp;CEILING(MONTH(業務明細!$D4388)/3,1)&amp;"度"</f>
        <v>第3度</v>
      </c>
    </row>
    <row r="4389" spans="1:10" x14ac:dyDescent="0.3">
      <c r="A4389" s="5" t="s">
        <v>14</v>
      </c>
      <c r="B4389" s="6" t="s">
        <v>3</v>
      </c>
      <c r="C4389" s="6" t="s">
        <v>35</v>
      </c>
      <c r="D4389" s="11">
        <v>43708</v>
      </c>
      <c r="E4389" s="6">
        <v>165429</v>
      </c>
      <c r="F4389" s="6">
        <v>1612635</v>
      </c>
      <c r="G4389" s="6">
        <v>22245</v>
      </c>
      <c r="H4389" s="6">
        <f>業務明細!$F4389-業務明細!$G4389</f>
        <v>1590390</v>
      </c>
      <c r="I4389" s="6">
        <f>YEAR(業務明細!$D4389)</f>
        <v>2019</v>
      </c>
      <c r="J4389" s="7" t="str">
        <f>"第"&amp;CEILING(MONTH(業務明細!$D4389)/3,1)&amp;"度"</f>
        <v>第3度</v>
      </c>
    </row>
    <row r="4390" spans="1:10" x14ac:dyDescent="0.3">
      <c r="A4390" s="5" t="s">
        <v>14</v>
      </c>
      <c r="B4390" s="6" t="s">
        <v>3</v>
      </c>
      <c r="C4390" s="6" t="s">
        <v>35</v>
      </c>
      <c r="D4390" s="11">
        <v>43738</v>
      </c>
      <c r="E4390" s="6">
        <v>168675</v>
      </c>
      <c r="F4390" s="6">
        <v>4700005</v>
      </c>
      <c r="G4390" s="6">
        <v>29438</v>
      </c>
      <c r="H4390" s="6">
        <f>業務明細!$F4390-業務明細!$G4390</f>
        <v>4670567</v>
      </c>
      <c r="I4390" s="6">
        <f>YEAR(業務明細!$D4390)</f>
        <v>2019</v>
      </c>
      <c r="J4390" s="7" t="str">
        <f>"第"&amp;CEILING(MONTH(業務明細!$D4390)/3,1)&amp;"度"</f>
        <v>第3度</v>
      </c>
    </row>
    <row r="4391" spans="1:10" x14ac:dyDescent="0.3">
      <c r="A4391" s="5" t="s">
        <v>14</v>
      </c>
      <c r="B4391" s="6" t="s">
        <v>3</v>
      </c>
      <c r="C4391" s="6" t="s">
        <v>35</v>
      </c>
      <c r="D4391" s="11">
        <v>43769</v>
      </c>
      <c r="E4391" s="6">
        <v>168851</v>
      </c>
      <c r="F4391" s="6">
        <v>5697025</v>
      </c>
      <c r="G4391" s="6">
        <v>122214</v>
      </c>
      <c r="H4391" s="6">
        <f>業務明細!$F4391-業務明細!$G4391</f>
        <v>5574811</v>
      </c>
      <c r="I4391" s="6">
        <f>YEAR(業務明細!$D4391)</f>
        <v>2019</v>
      </c>
      <c r="J4391" s="7" t="str">
        <f>"第"&amp;CEILING(MONTH(業務明細!$D4391)/3,1)&amp;"度"</f>
        <v>第4度</v>
      </c>
    </row>
    <row r="4392" spans="1:10" x14ac:dyDescent="0.3">
      <c r="A4392" s="5" t="s">
        <v>14</v>
      </c>
      <c r="B4392" s="6" t="s">
        <v>3</v>
      </c>
      <c r="C4392" s="6" t="s">
        <v>35</v>
      </c>
      <c r="D4392" s="11">
        <v>43799</v>
      </c>
      <c r="E4392" s="6">
        <v>169047</v>
      </c>
      <c r="F4392" s="6">
        <v>5446395</v>
      </c>
      <c r="G4392" s="6">
        <v>11092</v>
      </c>
      <c r="H4392" s="6">
        <f>業務明細!$F4392-業務明細!$G4392</f>
        <v>5435303</v>
      </c>
      <c r="I4392" s="6">
        <f>YEAR(業務明細!$D4392)</f>
        <v>2019</v>
      </c>
      <c r="J4392" s="7" t="str">
        <f>"第"&amp;CEILING(MONTH(業務明細!$D4392)/3,1)&amp;"度"</f>
        <v>第4度</v>
      </c>
    </row>
    <row r="4393" spans="1:10" x14ac:dyDescent="0.3">
      <c r="A4393" s="5" t="s">
        <v>14</v>
      </c>
      <c r="B4393" s="6" t="s">
        <v>3</v>
      </c>
      <c r="C4393" s="6" t="s">
        <v>35</v>
      </c>
      <c r="D4393" s="11">
        <v>43830</v>
      </c>
      <c r="E4393" s="6">
        <v>172422</v>
      </c>
      <c r="F4393" s="6">
        <v>2686819</v>
      </c>
      <c r="G4393" s="6">
        <v>64608</v>
      </c>
      <c r="H4393" s="6">
        <f>業務明細!$F4393-業務明細!$G4393</f>
        <v>2622211</v>
      </c>
      <c r="I4393" s="6">
        <f>YEAR(業務明細!$D4393)</f>
        <v>2019</v>
      </c>
      <c r="J4393" s="7" t="str">
        <f>"第"&amp;CEILING(MONTH(業務明細!$D4393)/3,1)&amp;"度"</f>
        <v>第4度</v>
      </c>
    </row>
    <row r="4394" spans="1:10" x14ac:dyDescent="0.3">
      <c r="A4394" s="5" t="s">
        <v>16</v>
      </c>
      <c r="B4394" s="6" t="s">
        <v>3</v>
      </c>
      <c r="C4394" s="6" t="s">
        <v>35</v>
      </c>
      <c r="D4394" s="11">
        <v>43131</v>
      </c>
      <c r="E4394" s="6">
        <v>143143</v>
      </c>
      <c r="F4394" s="6">
        <v>2332914</v>
      </c>
      <c r="G4394" s="6">
        <v>63009</v>
      </c>
      <c r="H4394" s="6">
        <f>業務明細!$F4394-業務明細!$G4394</f>
        <v>2269905</v>
      </c>
      <c r="I4394" s="6">
        <f>YEAR(業務明細!$D4394)</f>
        <v>2018</v>
      </c>
      <c r="J4394" s="7" t="str">
        <f>"第"&amp;CEILING(MONTH(業務明細!$D4394)/3,1)&amp;"度"</f>
        <v>第1度</v>
      </c>
    </row>
    <row r="4395" spans="1:10" x14ac:dyDescent="0.3">
      <c r="A4395" s="5" t="s">
        <v>16</v>
      </c>
      <c r="B4395" s="6" t="s">
        <v>3</v>
      </c>
      <c r="C4395" s="6" t="s">
        <v>35</v>
      </c>
      <c r="D4395" s="11">
        <v>43159</v>
      </c>
      <c r="E4395" s="6">
        <v>144478</v>
      </c>
      <c r="F4395" s="6">
        <v>2887414</v>
      </c>
      <c r="G4395" s="6">
        <v>142516</v>
      </c>
      <c r="H4395" s="6">
        <f>業務明細!$F4395-業務明細!$G4395</f>
        <v>2744898</v>
      </c>
      <c r="I4395" s="6">
        <f>YEAR(業務明細!$D4395)</f>
        <v>2018</v>
      </c>
      <c r="J4395" s="7" t="str">
        <f>"第"&amp;CEILING(MONTH(業務明細!$D4395)/3,1)&amp;"度"</f>
        <v>第1度</v>
      </c>
    </row>
    <row r="4396" spans="1:10" x14ac:dyDescent="0.3">
      <c r="A4396" s="5" t="s">
        <v>16</v>
      </c>
      <c r="B4396" s="6" t="s">
        <v>3</v>
      </c>
      <c r="C4396" s="6" t="s">
        <v>35</v>
      </c>
      <c r="D4396" s="11">
        <v>43190</v>
      </c>
      <c r="E4396" s="6">
        <v>144785</v>
      </c>
      <c r="F4396" s="6">
        <v>1807295</v>
      </c>
      <c r="G4396" s="6">
        <v>83441</v>
      </c>
      <c r="H4396" s="6">
        <f>業務明細!$F4396-業務明細!$G4396</f>
        <v>1723854</v>
      </c>
      <c r="I4396" s="6">
        <f>YEAR(業務明細!$D4396)</f>
        <v>2018</v>
      </c>
      <c r="J4396" s="7" t="str">
        <f>"第"&amp;CEILING(MONTH(業務明細!$D4396)/3,1)&amp;"度"</f>
        <v>第1度</v>
      </c>
    </row>
    <row r="4397" spans="1:10" x14ac:dyDescent="0.3">
      <c r="A4397" s="5" t="s">
        <v>16</v>
      </c>
      <c r="B4397" s="6" t="s">
        <v>3</v>
      </c>
      <c r="C4397" s="6" t="s">
        <v>35</v>
      </c>
      <c r="D4397" s="11">
        <v>43220</v>
      </c>
      <c r="E4397" s="6">
        <v>145738</v>
      </c>
      <c r="F4397" s="6">
        <v>2084105</v>
      </c>
      <c r="G4397" s="6">
        <v>26092</v>
      </c>
      <c r="H4397" s="6">
        <f>業務明細!$F4397-業務明細!$G4397</f>
        <v>2058013</v>
      </c>
      <c r="I4397" s="6">
        <f>YEAR(業務明細!$D4397)</f>
        <v>2018</v>
      </c>
      <c r="J4397" s="7" t="str">
        <f>"第"&amp;CEILING(MONTH(業務明細!$D4397)/3,1)&amp;"度"</f>
        <v>第2度</v>
      </c>
    </row>
    <row r="4398" spans="1:10" x14ac:dyDescent="0.3">
      <c r="A4398" s="5" t="s">
        <v>16</v>
      </c>
      <c r="B4398" s="6" t="s">
        <v>3</v>
      </c>
      <c r="C4398" s="6" t="s">
        <v>35</v>
      </c>
      <c r="D4398" s="11">
        <v>43251</v>
      </c>
      <c r="E4398" s="6">
        <v>146487</v>
      </c>
      <c r="F4398" s="6">
        <v>5116453</v>
      </c>
      <c r="G4398" s="6">
        <v>220755</v>
      </c>
      <c r="H4398" s="6">
        <f>業務明細!$F4398-業務明細!$G4398</f>
        <v>4895698</v>
      </c>
      <c r="I4398" s="6">
        <f>YEAR(業務明細!$D4398)</f>
        <v>2018</v>
      </c>
      <c r="J4398" s="7" t="str">
        <f>"第"&amp;CEILING(MONTH(業務明細!$D4398)/3,1)&amp;"度"</f>
        <v>第2度</v>
      </c>
    </row>
    <row r="4399" spans="1:10" x14ac:dyDescent="0.3">
      <c r="A4399" s="5" t="s">
        <v>16</v>
      </c>
      <c r="B4399" s="6" t="s">
        <v>3</v>
      </c>
      <c r="C4399" s="6" t="s">
        <v>35</v>
      </c>
      <c r="D4399" s="11">
        <v>43281</v>
      </c>
      <c r="E4399" s="6">
        <v>147737</v>
      </c>
      <c r="F4399" s="6">
        <v>1167010</v>
      </c>
      <c r="G4399" s="6">
        <v>81</v>
      </c>
      <c r="H4399" s="6">
        <f>業務明細!$F4399-業務明細!$G4399</f>
        <v>1166929</v>
      </c>
      <c r="I4399" s="6">
        <f>YEAR(業務明細!$D4399)</f>
        <v>2018</v>
      </c>
      <c r="J4399" s="7" t="str">
        <f>"第"&amp;CEILING(MONTH(業務明細!$D4399)/3,1)&amp;"度"</f>
        <v>第2度</v>
      </c>
    </row>
    <row r="4400" spans="1:10" x14ac:dyDescent="0.3">
      <c r="A4400" s="5" t="s">
        <v>16</v>
      </c>
      <c r="B4400" s="6" t="s">
        <v>3</v>
      </c>
      <c r="C4400" s="6" t="s">
        <v>35</v>
      </c>
      <c r="D4400" s="11">
        <v>43312</v>
      </c>
      <c r="E4400" s="6">
        <v>149997</v>
      </c>
      <c r="F4400" s="6">
        <v>4739248</v>
      </c>
      <c r="G4400" s="6">
        <v>20106</v>
      </c>
      <c r="H4400" s="6">
        <f>業務明細!$F4400-業務明細!$G4400</f>
        <v>4719142</v>
      </c>
      <c r="I4400" s="6">
        <f>YEAR(業務明細!$D4400)</f>
        <v>2018</v>
      </c>
      <c r="J4400" s="7" t="str">
        <f>"第"&amp;CEILING(MONTH(業務明細!$D4400)/3,1)&amp;"度"</f>
        <v>第3度</v>
      </c>
    </row>
    <row r="4401" spans="1:10" x14ac:dyDescent="0.3">
      <c r="A4401" s="5" t="s">
        <v>16</v>
      </c>
      <c r="B4401" s="6" t="s">
        <v>3</v>
      </c>
      <c r="C4401" s="6" t="s">
        <v>35</v>
      </c>
      <c r="D4401" s="11">
        <v>43343</v>
      </c>
      <c r="E4401" s="6">
        <v>150267</v>
      </c>
      <c r="F4401" s="6">
        <v>1442538</v>
      </c>
      <c r="G4401" s="6">
        <v>10196</v>
      </c>
      <c r="H4401" s="6">
        <f>業務明細!$F4401-業務明細!$G4401</f>
        <v>1432342</v>
      </c>
      <c r="I4401" s="6">
        <f>YEAR(業務明細!$D4401)</f>
        <v>2018</v>
      </c>
      <c r="J4401" s="7" t="str">
        <f>"第"&amp;CEILING(MONTH(業務明細!$D4401)/3,1)&amp;"度"</f>
        <v>第3度</v>
      </c>
    </row>
    <row r="4402" spans="1:10" x14ac:dyDescent="0.3">
      <c r="A4402" s="5" t="s">
        <v>16</v>
      </c>
      <c r="B4402" s="6" t="s">
        <v>3</v>
      </c>
      <c r="C4402" s="6" t="s">
        <v>35</v>
      </c>
      <c r="D4402" s="11">
        <v>43373</v>
      </c>
      <c r="E4402" s="6">
        <v>151922</v>
      </c>
      <c r="F4402" s="6">
        <v>3215727</v>
      </c>
      <c r="G4402" s="6">
        <v>18608</v>
      </c>
      <c r="H4402" s="6">
        <f>業務明細!$F4402-業務明細!$G4402</f>
        <v>3197119</v>
      </c>
      <c r="I4402" s="6">
        <f>YEAR(業務明細!$D4402)</f>
        <v>2018</v>
      </c>
      <c r="J4402" s="7" t="str">
        <f>"第"&amp;CEILING(MONTH(業務明細!$D4402)/3,1)&amp;"度"</f>
        <v>第3度</v>
      </c>
    </row>
    <row r="4403" spans="1:10" x14ac:dyDescent="0.3">
      <c r="A4403" s="5" t="s">
        <v>16</v>
      </c>
      <c r="B4403" s="6" t="s">
        <v>3</v>
      </c>
      <c r="C4403" s="6" t="s">
        <v>35</v>
      </c>
      <c r="D4403" s="11">
        <v>43404</v>
      </c>
      <c r="E4403" s="6">
        <v>153100</v>
      </c>
      <c r="F4403" s="6">
        <v>2134579</v>
      </c>
      <c r="G4403" s="6">
        <v>35456</v>
      </c>
      <c r="H4403" s="6">
        <f>業務明細!$F4403-業務明細!$G4403</f>
        <v>2099123</v>
      </c>
      <c r="I4403" s="6">
        <f>YEAR(業務明細!$D4403)</f>
        <v>2018</v>
      </c>
      <c r="J4403" s="7" t="str">
        <f>"第"&amp;CEILING(MONTH(業務明細!$D4403)/3,1)&amp;"度"</f>
        <v>第4度</v>
      </c>
    </row>
    <row r="4404" spans="1:10" x14ac:dyDescent="0.3">
      <c r="A4404" s="5" t="s">
        <v>16</v>
      </c>
      <c r="B4404" s="6" t="s">
        <v>3</v>
      </c>
      <c r="C4404" s="6" t="s">
        <v>35</v>
      </c>
      <c r="D4404" s="11">
        <v>43434</v>
      </c>
      <c r="E4404" s="6">
        <v>153823</v>
      </c>
      <c r="F4404" s="6">
        <v>2642131</v>
      </c>
      <c r="G4404" s="6">
        <v>94075</v>
      </c>
      <c r="H4404" s="6">
        <f>業務明細!$F4404-業務明細!$G4404</f>
        <v>2548056</v>
      </c>
      <c r="I4404" s="6">
        <f>YEAR(業務明細!$D4404)</f>
        <v>2018</v>
      </c>
      <c r="J4404" s="7" t="str">
        <f>"第"&amp;CEILING(MONTH(業務明細!$D4404)/3,1)&amp;"度"</f>
        <v>第4度</v>
      </c>
    </row>
    <row r="4405" spans="1:10" x14ac:dyDescent="0.3">
      <c r="A4405" s="5" t="s">
        <v>16</v>
      </c>
      <c r="B4405" s="6" t="s">
        <v>3</v>
      </c>
      <c r="C4405" s="6" t="s">
        <v>35</v>
      </c>
      <c r="D4405" s="11">
        <v>43465</v>
      </c>
      <c r="E4405" s="6">
        <v>154116</v>
      </c>
      <c r="F4405" s="6">
        <v>4217310</v>
      </c>
      <c r="G4405" s="6">
        <v>5575</v>
      </c>
      <c r="H4405" s="6">
        <f>業務明細!$F4405-業務明細!$G4405</f>
        <v>4211735</v>
      </c>
      <c r="I4405" s="6">
        <f>YEAR(業務明細!$D4405)</f>
        <v>2018</v>
      </c>
      <c r="J4405" s="7" t="str">
        <f>"第"&amp;CEILING(MONTH(業務明細!$D4405)/3,1)&amp;"度"</f>
        <v>第4度</v>
      </c>
    </row>
    <row r="4406" spans="1:10" x14ac:dyDescent="0.3">
      <c r="A4406" s="5" t="s">
        <v>16</v>
      </c>
      <c r="B4406" s="6" t="s">
        <v>3</v>
      </c>
      <c r="C4406" s="6" t="s">
        <v>35</v>
      </c>
      <c r="D4406" s="11">
        <v>43496</v>
      </c>
      <c r="E4406" s="6">
        <v>154494</v>
      </c>
      <c r="F4406" s="6">
        <v>3588369</v>
      </c>
      <c r="G4406" s="6">
        <v>165488</v>
      </c>
      <c r="H4406" s="6">
        <f>業務明細!$F4406-業務明細!$G4406</f>
        <v>3422881</v>
      </c>
      <c r="I4406" s="6">
        <f>YEAR(業務明細!$D4406)</f>
        <v>2019</v>
      </c>
      <c r="J4406" s="7" t="str">
        <f>"第"&amp;CEILING(MONTH(業務明細!$D4406)/3,1)&amp;"度"</f>
        <v>第1度</v>
      </c>
    </row>
    <row r="4407" spans="1:10" x14ac:dyDescent="0.3">
      <c r="A4407" s="5" t="s">
        <v>16</v>
      </c>
      <c r="B4407" s="6" t="s">
        <v>3</v>
      </c>
      <c r="C4407" s="6" t="s">
        <v>35</v>
      </c>
      <c r="D4407" s="11">
        <v>43524</v>
      </c>
      <c r="E4407" s="6">
        <v>157089</v>
      </c>
      <c r="F4407" s="6">
        <v>5437971</v>
      </c>
      <c r="G4407" s="6">
        <v>43728</v>
      </c>
      <c r="H4407" s="6">
        <f>業務明細!$F4407-業務明細!$G4407</f>
        <v>5394243</v>
      </c>
      <c r="I4407" s="6">
        <f>YEAR(業務明細!$D4407)</f>
        <v>2019</v>
      </c>
      <c r="J4407" s="7" t="str">
        <f>"第"&amp;CEILING(MONTH(業務明細!$D4407)/3,1)&amp;"度"</f>
        <v>第1度</v>
      </c>
    </row>
    <row r="4408" spans="1:10" x14ac:dyDescent="0.3">
      <c r="A4408" s="5" t="s">
        <v>16</v>
      </c>
      <c r="B4408" s="6" t="s">
        <v>3</v>
      </c>
      <c r="C4408" s="6" t="s">
        <v>35</v>
      </c>
      <c r="D4408" s="11">
        <v>43555</v>
      </c>
      <c r="E4408" s="6">
        <v>157597</v>
      </c>
      <c r="F4408" s="6">
        <v>5060136</v>
      </c>
      <c r="G4408" s="6">
        <v>206779</v>
      </c>
      <c r="H4408" s="6">
        <f>業務明細!$F4408-業務明細!$G4408</f>
        <v>4853357</v>
      </c>
      <c r="I4408" s="6">
        <f>YEAR(業務明細!$D4408)</f>
        <v>2019</v>
      </c>
      <c r="J4408" s="7" t="str">
        <f>"第"&amp;CEILING(MONTH(業務明細!$D4408)/3,1)&amp;"度"</f>
        <v>第1度</v>
      </c>
    </row>
    <row r="4409" spans="1:10" x14ac:dyDescent="0.3">
      <c r="A4409" s="5" t="s">
        <v>16</v>
      </c>
      <c r="B4409" s="6" t="s">
        <v>3</v>
      </c>
      <c r="C4409" s="6" t="s">
        <v>35</v>
      </c>
      <c r="D4409" s="11">
        <v>43585</v>
      </c>
      <c r="E4409" s="6">
        <v>158076</v>
      </c>
      <c r="F4409" s="6">
        <v>4913221</v>
      </c>
      <c r="G4409" s="6">
        <v>51936</v>
      </c>
      <c r="H4409" s="6">
        <f>業務明細!$F4409-業務明細!$G4409</f>
        <v>4861285</v>
      </c>
      <c r="I4409" s="6">
        <f>YEAR(業務明細!$D4409)</f>
        <v>2019</v>
      </c>
      <c r="J4409" s="7" t="str">
        <f>"第"&amp;CEILING(MONTH(業務明細!$D4409)/3,1)&amp;"度"</f>
        <v>第2度</v>
      </c>
    </row>
    <row r="4410" spans="1:10" x14ac:dyDescent="0.3">
      <c r="A4410" s="5" t="s">
        <v>16</v>
      </c>
      <c r="B4410" s="6" t="s">
        <v>3</v>
      </c>
      <c r="C4410" s="6" t="s">
        <v>35</v>
      </c>
      <c r="D4410" s="11">
        <v>43616</v>
      </c>
      <c r="E4410" s="6">
        <v>162922</v>
      </c>
      <c r="F4410" s="6">
        <v>5687856</v>
      </c>
      <c r="G4410" s="6">
        <v>142521</v>
      </c>
      <c r="H4410" s="6">
        <f>業務明細!$F4410-業務明細!$G4410</f>
        <v>5545335</v>
      </c>
      <c r="I4410" s="6">
        <f>YEAR(業務明細!$D4410)</f>
        <v>2019</v>
      </c>
      <c r="J4410" s="7" t="str">
        <f>"第"&amp;CEILING(MONTH(業務明細!$D4410)/3,1)&amp;"度"</f>
        <v>第2度</v>
      </c>
    </row>
    <row r="4411" spans="1:10" x14ac:dyDescent="0.3">
      <c r="A4411" s="5" t="s">
        <v>16</v>
      </c>
      <c r="B4411" s="6" t="s">
        <v>3</v>
      </c>
      <c r="C4411" s="6" t="s">
        <v>35</v>
      </c>
      <c r="D4411" s="11">
        <v>43646</v>
      </c>
      <c r="E4411" s="6">
        <v>163018</v>
      </c>
      <c r="F4411" s="6">
        <v>5944663</v>
      </c>
      <c r="G4411" s="6">
        <v>162031</v>
      </c>
      <c r="H4411" s="6">
        <f>業務明細!$F4411-業務明細!$G4411</f>
        <v>5782632</v>
      </c>
      <c r="I4411" s="6">
        <f>YEAR(業務明細!$D4411)</f>
        <v>2019</v>
      </c>
      <c r="J4411" s="7" t="str">
        <f>"第"&amp;CEILING(MONTH(業務明細!$D4411)/3,1)&amp;"度"</f>
        <v>第2度</v>
      </c>
    </row>
    <row r="4412" spans="1:10" x14ac:dyDescent="0.3">
      <c r="A4412" s="5" t="s">
        <v>16</v>
      </c>
      <c r="B4412" s="6" t="s">
        <v>3</v>
      </c>
      <c r="C4412" s="6" t="s">
        <v>35</v>
      </c>
      <c r="D4412" s="11">
        <v>43677</v>
      </c>
      <c r="E4412" s="6">
        <v>163724</v>
      </c>
      <c r="F4412" s="6">
        <v>2327673</v>
      </c>
      <c r="G4412" s="6">
        <v>10338</v>
      </c>
      <c r="H4412" s="6">
        <f>業務明細!$F4412-業務明細!$G4412</f>
        <v>2317335</v>
      </c>
      <c r="I4412" s="6">
        <f>YEAR(業務明細!$D4412)</f>
        <v>2019</v>
      </c>
      <c r="J4412" s="7" t="str">
        <f>"第"&amp;CEILING(MONTH(業務明細!$D4412)/3,1)&amp;"度"</f>
        <v>第3度</v>
      </c>
    </row>
    <row r="4413" spans="1:10" x14ac:dyDescent="0.3">
      <c r="A4413" s="5" t="s">
        <v>16</v>
      </c>
      <c r="B4413" s="6" t="s">
        <v>3</v>
      </c>
      <c r="C4413" s="6" t="s">
        <v>35</v>
      </c>
      <c r="D4413" s="11">
        <v>43708</v>
      </c>
      <c r="E4413" s="6">
        <v>164662</v>
      </c>
      <c r="F4413" s="6">
        <v>3110498</v>
      </c>
      <c r="G4413" s="6">
        <v>6241</v>
      </c>
      <c r="H4413" s="6">
        <f>業務明細!$F4413-業務明細!$G4413</f>
        <v>3104257</v>
      </c>
      <c r="I4413" s="6">
        <f>YEAR(業務明細!$D4413)</f>
        <v>2019</v>
      </c>
      <c r="J4413" s="7" t="str">
        <f>"第"&amp;CEILING(MONTH(業務明細!$D4413)/3,1)&amp;"度"</f>
        <v>第3度</v>
      </c>
    </row>
    <row r="4414" spans="1:10" x14ac:dyDescent="0.3">
      <c r="A4414" s="5" t="s">
        <v>16</v>
      </c>
      <c r="B4414" s="6" t="s">
        <v>3</v>
      </c>
      <c r="C4414" s="6" t="s">
        <v>35</v>
      </c>
      <c r="D4414" s="11">
        <v>43738</v>
      </c>
      <c r="E4414" s="6">
        <v>168058</v>
      </c>
      <c r="F4414" s="6">
        <v>2362618</v>
      </c>
      <c r="G4414" s="6">
        <v>36495</v>
      </c>
      <c r="H4414" s="6">
        <f>業務明細!$F4414-業務明細!$G4414</f>
        <v>2326123</v>
      </c>
      <c r="I4414" s="6">
        <f>YEAR(業務明細!$D4414)</f>
        <v>2019</v>
      </c>
      <c r="J4414" s="7" t="str">
        <f>"第"&amp;CEILING(MONTH(業務明細!$D4414)/3,1)&amp;"度"</f>
        <v>第3度</v>
      </c>
    </row>
    <row r="4415" spans="1:10" x14ac:dyDescent="0.3">
      <c r="A4415" s="5" t="s">
        <v>16</v>
      </c>
      <c r="B4415" s="6" t="s">
        <v>3</v>
      </c>
      <c r="C4415" s="6" t="s">
        <v>35</v>
      </c>
      <c r="D4415" s="11">
        <v>43769</v>
      </c>
      <c r="E4415" s="6">
        <v>169023</v>
      </c>
      <c r="F4415" s="6">
        <v>3102133</v>
      </c>
      <c r="G4415" s="6">
        <v>103262</v>
      </c>
      <c r="H4415" s="6">
        <f>業務明細!$F4415-業務明細!$G4415</f>
        <v>2998871</v>
      </c>
      <c r="I4415" s="6">
        <f>YEAR(業務明細!$D4415)</f>
        <v>2019</v>
      </c>
      <c r="J4415" s="7" t="str">
        <f>"第"&amp;CEILING(MONTH(業務明細!$D4415)/3,1)&amp;"度"</f>
        <v>第4度</v>
      </c>
    </row>
    <row r="4416" spans="1:10" x14ac:dyDescent="0.3">
      <c r="A4416" s="5" t="s">
        <v>16</v>
      </c>
      <c r="B4416" s="6" t="s">
        <v>3</v>
      </c>
      <c r="C4416" s="6" t="s">
        <v>35</v>
      </c>
      <c r="D4416" s="11">
        <v>43799</v>
      </c>
      <c r="E4416" s="6">
        <v>169185</v>
      </c>
      <c r="F4416" s="6">
        <v>1037499</v>
      </c>
      <c r="G4416" s="6">
        <v>4417</v>
      </c>
      <c r="H4416" s="6">
        <f>業務明細!$F4416-業務明細!$G4416</f>
        <v>1033082</v>
      </c>
      <c r="I4416" s="6">
        <f>YEAR(業務明細!$D4416)</f>
        <v>2019</v>
      </c>
      <c r="J4416" s="7" t="str">
        <f>"第"&amp;CEILING(MONTH(業務明細!$D4416)/3,1)&amp;"度"</f>
        <v>第4度</v>
      </c>
    </row>
    <row r="4417" spans="1:10" x14ac:dyDescent="0.3">
      <c r="A4417" s="5" t="s">
        <v>16</v>
      </c>
      <c r="B4417" s="6" t="s">
        <v>3</v>
      </c>
      <c r="C4417" s="6" t="s">
        <v>35</v>
      </c>
      <c r="D4417" s="11">
        <v>43830</v>
      </c>
      <c r="E4417" s="6">
        <v>169453</v>
      </c>
      <c r="F4417" s="6">
        <v>2630201</v>
      </c>
      <c r="G4417" s="6">
        <v>99653</v>
      </c>
      <c r="H4417" s="6">
        <f>業務明細!$F4417-業務明細!$G4417</f>
        <v>2530548</v>
      </c>
      <c r="I4417" s="6">
        <f>YEAR(業務明細!$D4417)</f>
        <v>2019</v>
      </c>
      <c r="J4417" s="7" t="str">
        <f>"第"&amp;CEILING(MONTH(業務明細!$D4417)/3,1)&amp;"度"</f>
        <v>第4度</v>
      </c>
    </row>
    <row r="4418" spans="1:10" x14ac:dyDescent="0.3">
      <c r="A4418" s="5" t="s">
        <v>18</v>
      </c>
      <c r="B4418" s="6" t="s">
        <v>3</v>
      </c>
      <c r="C4418" s="6" t="s">
        <v>35</v>
      </c>
      <c r="D4418" s="11">
        <v>43131</v>
      </c>
      <c r="E4418" s="6">
        <v>108176</v>
      </c>
      <c r="F4418" s="6">
        <v>4747772</v>
      </c>
      <c r="G4418" s="6">
        <v>34709</v>
      </c>
      <c r="H4418" s="6">
        <f>業務明細!$F4418-業務明細!$G4418</f>
        <v>4713063</v>
      </c>
      <c r="I4418" s="6">
        <f>YEAR(業務明細!$D4418)</f>
        <v>2018</v>
      </c>
      <c r="J4418" s="7" t="str">
        <f>"第"&amp;CEILING(MONTH(業務明細!$D4418)/3,1)&amp;"度"</f>
        <v>第1度</v>
      </c>
    </row>
    <row r="4419" spans="1:10" x14ac:dyDescent="0.3">
      <c r="A4419" s="5" t="s">
        <v>18</v>
      </c>
      <c r="B4419" s="6" t="s">
        <v>3</v>
      </c>
      <c r="C4419" s="6" t="s">
        <v>35</v>
      </c>
      <c r="D4419" s="11">
        <v>43159</v>
      </c>
      <c r="E4419" s="6">
        <v>110598</v>
      </c>
      <c r="F4419" s="6">
        <v>2552022</v>
      </c>
      <c r="G4419" s="6">
        <v>79401</v>
      </c>
      <c r="H4419" s="6">
        <f>業務明細!$F4419-業務明細!$G4419</f>
        <v>2472621</v>
      </c>
      <c r="I4419" s="6">
        <f>YEAR(業務明細!$D4419)</f>
        <v>2018</v>
      </c>
      <c r="J4419" s="7" t="str">
        <f>"第"&amp;CEILING(MONTH(業務明細!$D4419)/3,1)&amp;"度"</f>
        <v>第1度</v>
      </c>
    </row>
    <row r="4420" spans="1:10" x14ac:dyDescent="0.3">
      <c r="A4420" s="5" t="s">
        <v>18</v>
      </c>
      <c r="B4420" s="6" t="s">
        <v>3</v>
      </c>
      <c r="C4420" s="6" t="s">
        <v>35</v>
      </c>
      <c r="D4420" s="11">
        <v>43190</v>
      </c>
      <c r="E4420" s="6">
        <v>110759</v>
      </c>
      <c r="F4420" s="6">
        <v>5942453</v>
      </c>
      <c r="G4420" s="6">
        <v>187513</v>
      </c>
      <c r="H4420" s="6">
        <f>業務明細!$F4420-業務明細!$G4420</f>
        <v>5754940</v>
      </c>
      <c r="I4420" s="6">
        <f>YEAR(業務明細!$D4420)</f>
        <v>2018</v>
      </c>
      <c r="J4420" s="7" t="str">
        <f>"第"&amp;CEILING(MONTH(業務明細!$D4420)/3,1)&amp;"度"</f>
        <v>第1度</v>
      </c>
    </row>
    <row r="4421" spans="1:10" x14ac:dyDescent="0.3">
      <c r="A4421" s="5" t="s">
        <v>18</v>
      </c>
      <c r="B4421" s="6" t="s">
        <v>3</v>
      </c>
      <c r="C4421" s="6" t="s">
        <v>35</v>
      </c>
      <c r="D4421" s="11">
        <v>43220</v>
      </c>
      <c r="E4421" s="6">
        <v>111082</v>
      </c>
      <c r="F4421" s="6">
        <v>5003186</v>
      </c>
      <c r="G4421" s="6">
        <v>223365</v>
      </c>
      <c r="H4421" s="6">
        <f>業務明細!$F4421-業務明細!$G4421</f>
        <v>4779821</v>
      </c>
      <c r="I4421" s="6">
        <f>YEAR(業務明細!$D4421)</f>
        <v>2018</v>
      </c>
      <c r="J4421" s="7" t="str">
        <f>"第"&amp;CEILING(MONTH(業務明細!$D4421)/3,1)&amp;"度"</f>
        <v>第2度</v>
      </c>
    </row>
    <row r="4422" spans="1:10" x14ac:dyDescent="0.3">
      <c r="A4422" s="5" t="s">
        <v>18</v>
      </c>
      <c r="B4422" s="6" t="s">
        <v>3</v>
      </c>
      <c r="C4422" s="6" t="s">
        <v>35</v>
      </c>
      <c r="D4422" s="11">
        <v>43251</v>
      </c>
      <c r="E4422" s="6">
        <v>111242</v>
      </c>
      <c r="F4422" s="6">
        <v>2041269</v>
      </c>
      <c r="G4422" s="6">
        <v>93229</v>
      </c>
      <c r="H4422" s="6">
        <f>業務明細!$F4422-業務明細!$G4422</f>
        <v>1948040</v>
      </c>
      <c r="I4422" s="6">
        <f>YEAR(業務明細!$D4422)</f>
        <v>2018</v>
      </c>
      <c r="J4422" s="7" t="str">
        <f>"第"&amp;CEILING(MONTH(業務明細!$D4422)/3,1)&amp;"度"</f>
        <v>第2度</v>
      </c>
    </row>
    <row r="4423" spans="1:10" x14ac:dyDescent="0.3">
      <c r="A4423" s="5" t="s">
        <v>18</v>
      </c>
      <c r="B4423" s="6" t="s">
        <v>3</v>
      </c>
      <c r="C4423" s="6" t="s">
        <v>35</v>
      </c>
      <c r="D4423" s="11">
        <v>43281</v>
      </c>
      <c r="E4423" s="6">
        <v>114663</v>
      </c>
      <c r="F4423" s="6">
        <v>3235509</v>
      </c>
      <c r="G4423" s="6">
        <v>27433</v>
      </c>
      <c r="H4423" s="6">
        <f>業務明細!$F4423-業務明細!$G4423</f>
        <v>3208076</v>
      </c>
      <c r="I4423" s="6">
        <f>YEAR(業務明細!$D4423)</f>
        <v>2018</v>
      </c>
      <c r="J4423" s="7" t="str">
        <f>"第"&amp;CEILING(MONTH(業務明細!$D4423)/3,1)&amp;"度"</f>
        <v>第2度</v>
      </c>
    </row>
    <row r="4424" spans="1:10" x14ac:dyDescent="0.3">
      <c r="A4424" s="5" t="s">
        <v>18</v>
      </c>
      <c r="B4424" s="6" t="s">
        <v>3</v>
      </c>
      <c r="C4424" s="6" t="s">
        <v>35</v>
      </c>
      <c r="D4424" s="11">
        <v>43312</v>
      </c>
      <c r="E4424" s="6">
        <v>115003</v>
      </c>
      <c r="F4424" s="6">
        <v>4467914</v>
      </c>
      <c r="G4424" s="6">
        <v>144275</v>
      </c>
      <c r="H4424" s="6">
        <f>業務明細!$F4424-業務明細!$G4424</f>
        <v>4323639</v>
      </c>
      <c r="I4424" s="6">
        <f>YEAR(業務明細!$D4424)</f>
        <v>2018</v>
      </c>
      <c r="J4424" s="7" t="str">
        <f>"第"&amp;CEILING(MONTH(業務明細!$D4424)/3,1)&amp;"度"</f>
        <v>第3度</v>
      </c>
    </row>
    <row r="4425" spans="1:10" x14ac:dyDescent="0.3">
      <c r="A4425" s="5" t="s">
        <v>18</v>
      </c>
      <c r="B4425" s="6" t="s">
        <v>3</v>
      </c>
      <c r="C4425" s="6" t="s">
        <v>35</v>
      </c>
      <c r="D4425" s="11">
        <v>43343</v>
      </c>
      <c r="E4425" s="6">
        <v>115324</v>
      </c>
      <c r="F4425" s="6">
        <v>5033316</v>
      </c>
      <c r="G4425" s="6">
        <v>107008</v>
      </c>
      <c r="H4425" s="6">
        <f>業務明細!$F4425-業務明細!$G4425</f>
        <v>4926308</v>
      </c>
      <c r="I4425" s="6">
        <f>YEAR(業務明細!$D4425)</f>
        <v>2018</v>
      </c>
      <c r="J4425" s="7" t="str">
        <f>"第"&amp;CEILING(MONTH(業務明細!$D4425)/3,1)&amp;"度"</f>
        <v>第3度</v>
      </c>
    </row>
    <row r="4426" spans="1:10" x14ac:dyDescent="0.3">
      <c r="A4426" s="5" t="s">
        <v>18</v>
      </c>
      <c r="B4426" s="6" t="s">
        <v>3</v>
      </c>
      <c r="C4426" s="6" t="s">
        <v>35</v>
      </c>
      <c r="D4426" s="11">
        <v>43373</v>
      </c>
      <c r="E4426" s="6">
        <v>116694</v>
      </c>
      <c r="F4426" s="6">
        <v>1212668</v>
      </c>
      <c r="G4426" s="6">
        <v>34724</v>
      </c>
      <c r="H4426" s="6">
        <f>業務明細!$F4426-業務明細!$G4426</f>
        <v>1177944</v>
      </c>
      <c r="I4426" s="6">
        <f>YEAR(業務明細!$D4426)</f>
        <v>2018</v>
      </c>
      <c r="J4426" s="7" t="str">
        <f>"第"&amp;CEILING(MONTH(業務明細!$D4426)/3,1)&amp;"度"</f>
        <v>第3度</v>
      </c>
    </row>
    <row r="4427" spans="1:10" x14ac:dyDescent="0.3">
      <c r="A4427" s="5" t="s">
        <v>18</v>
      </c>
      <c r="B4427" s="6" t="s">
        <v>3</v>
      </c>
      <c r="C4427" s="6" t="s">
        <v>35</v>
      </c>
      <c r="D4427" s="11">
        <v>43404</v>
      </c>
      <c r="E4427" s="6">
        <v>118093</v>
      </c>
      <c r="F4427" s="6">
        <v>1103758</v>
      </c>
      <c r="G4427" s="6">
        <v>50588</v>
      </c>
      <c r="H4427" s="6">
        <f>業務明細!$F4427-業務明細!$G4427</f>
        <v>1053170</v>
      </c>
      <c r="I4427" s="6">
        <f>YEAR(業務明細!$D4427)</f>
        <v>2018</v>
      </c>
      <c r="J4427" s="7" t="str">
        <f>"第"&amp;CEILING(MONTH(業務明細!$D4427)/3,1)&amp;"度"</f>
        <v>第4度</v>
      </c>
    </row>
    <row r="4428" spans="1:10" x14ac:dyDescent="0.3">
      <c r="A4428" s="5" t="s">
        <v>18</v>
      </c>
      <c r="B4428" s="6" t="s">
        <v>3</v>
      </c>
      <c r="C4428" s="6" t="s">
        <v>35</v>
      </c>
      <c r="D4428" s="11">
        <v>43434</v>
      </c>
      <c r="E4428" s="6">
        <v>118221</v>
      </c>
      <c r="F4428" s="6">
        <v>2997794</v>
      </c>
      <c r="G4428" s="6">
        <v>103229</v>
      </c>
      <c r="H4428" s="6">
        <f>業務明細!$F4428-業務明細!$G4428</f>
        <v>2894565</v>
      </c>
      <c r="I4428" s="6">
        <f>YEAR(業務明細!$D4428)</f>
        <v>2018</v>
      </c>
      <c r="J4428" s="7" t="str">
        <f>"第"&amp;CEILING(MONTH(業務明細!$D4428)/3,1)&amp;"度"</f>
        <v>第4度</v>
      </c>
    </row>
    <row r="4429" spans="1:10" x14ac:dyDescent="0.3">
      <c r="A4429" s="5" t="s">
        <v>18</v>
      </c>
      <c r="B4429" s="6" t="s">
        <v>3</v>
      </c>
      <c r="C4429" s="6" t="s">
        <v>35</v>
      </c>
      <c r="D4429" s="11">
        <v>43465</v>
      </c>
      <c r="E4429" s="6">
        <v>119620</v>
      </c>
      <c r="F4429" s="6">
        <v>2943001</v>
      </c>
      <c r="G4429" s="6">
        <v>4158</v>
      </c>
      <c r="H4429" s="6">
        <f>業務明細!$F4429-業務明細!$G4429</f>
        <v>2938843</v>
      </c>
      <c r="I4429" s="6">
        <f>YEAR(業務明細!$D4429)</f>
        <v>2018</v>
      </c>
      <c r="J4429" s="7" t="str">
        <f>"第"&amp;CEILING(MONTH(業務明細!$D4429)/3,1)&amp;"度"</f>
        <v>第4度</v>
      </c>
    </row>
    <row r="4430" spans="1:10" x14ac:dyDescent="0.3">
      <c r="A4430" s="5" t="s">
        <v>18</v>
      </c>
      <c r="B4430" s="6" t="s">
        <v>3</v>
      </c>
      <c r="C4430" s="6" t="s">
        <v>35</v>
      </c>
      <c r="D4430" s="11">
        <v>43496</v>
      </c>
      <c r="E4430" s="6">
        <v>122820</v>
      </c>
      <c r="F4430" s="6">
        <v>4978589</v>
      </c>
      <c r="G4430" s="6">
        <v>184067</v>
      </c>
      <c r="H4430" s="6">
        <f>業務明細!$F4430-業務明細!$G4430</f>
        <v>4794522</v>
      </c>
      <c r="I4430" s="6">
        <f>YEAR(業務明細!$D4430)</f>
        <v>2019</v>
      </c>
      <c r="J4430" s="7" t="str">
        <f>"第"&amp;CEILING(MONTH(業務明細!$D4430)/3,1)&amp;"度"</f>
        <v>第1度</v>
      </c>
    </row>
    <row r="4431" spans="1:10" x14ac:dyDescent="0.3">
      <c r="A4431" s="5" t="s">
        <v>18</v>
      </c>
      <c r="B4431" s="6" t="s">
        <v>3</v>
      </c>
      <c r="C4431" s="6" t="s">
        <v>35</v>
      </c>
      <c r="D4431" s="11">
        <v>43524</v>
      </c>
      <c r="E4431" s="6">
        <v>123095</v>
      </c>
      <c r="F4431" s="6">
        <v>3122007</v>
      </c>
      <c r="G4431" s="6">
        <v>110155</v>
      </c>
      <c r="H4431" s="6">
        <f>業務明細!$F4431-業務明細!$G4431</f>
        <v>3011852</v>
      </c>
      <c r="I4431" s="6">
        <f>YEAR(業務明細!$D4431)</f>
        <v>2019</v>
      </c>
      <c r="J4431" s="7" t="str">
        <f>"第"&amp;CEILING(MONTH(業務明細!$D4431)/3,1)&amp;"度"</f>
        <v>第1度</v>
      </c>
    </row>
    <row r="4432" spans="1:10" x14ac:dyDescent="0.3">
      <c r="A4432" s="5" t="s">
        <v>18</v>
      </c>
      <c r="B4432" s="6" t="s">
        <v>3</v>
      </c>
      <c r="C4432" s="6" t="s">
        <v>35</v>
      </c>
      <c r="D4432" s="11">
        <v>43555</v>
      </c>
      <c r="E4432" s="6">
        <v>123899</v>
      </c>
      <c r="F4432" s="6">
        <v>3973653</v>
      </c>
      <c r="G4432" s="6">
        <v>127645</v>
      </c>
      <c r="H4432" s="6">
        <f>業務明細!$F4432-業務明細!$G4432</f>
        <v>3846008</v>
      </c>
      <c r="I4432" s="6">
        <f>YEAR(業務明細!$D4432)</f>
        <v>2019</v>
      </c>
      <c r="J4432" s="7" t="str">
        <f>"第"&amp;CEILING(MONTH(業務明細!$D4432)/3,1)&amp;"度"</f>
        <v>第1度</v>
      </c>
    </row>
    <row r="4433" spans="1:10" x14ac:dyDescent="0.3">
      <c r="A4433" s="5" t="s">
        <v>18</v>
      </c>
      <c r="B4433" s="6" t="s">
        <v>3</v>
      </c>
      <c r="C4433" s="6" t="s">
        <v>35</v>
      </c>
      <c r="D4433" s="11">
        <v>43585</v>
      </c>
      <c r="E4433" s="6">
        <v>124170</v>
      </c>
      <c r="F4433" s="6">
        <v>5365345</v>
      </c>
      <c r="G4433" s="6">
        <v>188269</v>
      </c>
      <c r="H4433" s="6">
        <f>業務明細!$F4433-業務明細!$G4433</f>
        <v>5177076</v>
      </c>
      <c r="I4433" s="6">
        <f>YEAR(業務明細!$D4433)</f>
        <v>2019</v>
      </c>
      <c r="J4433" s="7" t="str">
        <f>"第"&amp;CEILING(MONTH(業務明細!$D4433)/3,1)&amp;"度"</f>
        <v>第2度</v>
      </c>
    </row>
    <row r="4434" spans="1:10" x14ac:dyDescent="0.3">
      <c r="A4434" s="5" t="s">
        <v>18</v>
      </c>
      <c r="B4434" s="6" t="s">
        <v>3</v>
      </c>
      <c r="C4434" s="6" t="s">
        <v>35</v>
      </c>
      <c r="D4434" s="11">
        <v>43616</v>
      </c>
      <c r="E4434" s="6">
        <v>124503</v>
      </c>
      <c r="F4434" s="6">
        <v>3684118</v>
      </c>
      <c r="G4434" s="6">
        <v>22080</v>
      </c>
      <c r="H4434" s="6">
        <f>業務明細!$F4434-業務明細!$G4434</f>
        <v>3662038</v>
      </c>
      <c r="I4434" s="6">
        <f>YEAR(業務明細!$D4434)</f>
        <v>2019</v>
      </c>
      <c r="J4434" s="7" t="str">
        <f>"第"&amp;CEILING(MONTH(業務明細!$D4434)/3,1)&amp;"度"</f>
        <v>第2度</v>
      </c>
    </row>
    <row r="4435" spans="1:10" x14ac:dyDescent="0.3">
      <c r="A4435" s="5" t="s">
        <v>18</v>
      </c>
      <c r="B4435" s="6" t="s">
        <v>3</v>
      </c>
      <c r="C4435" s="6" t="s">
        <v>35</v>
      </c>
      <c r="D4435" s="11">
        <v>43646</v>
      </c>
      <c r="E4435" s="6">
        <v>124697</v>
      </c>
      <c r="F4435" s="6">
        <v>2420031</v>
      </c>
      <c r="G4435" s="6">
        <v>65157</v>
      </c>
      <c r="H4435" s="6">
        <f>業務明細!$F4435-業務明細!$G4435</f>
        <v>2354874</v>
      </c>
      <c r="I4435" s="6">
        <f>YEAR(業務明細!$D4435)</f>
        <v>2019</v>
      </c>
      <c r="J4435" s="7" t="str">
        <f>"第"&amp;CEILING(MONTH(業務明細!$D4435)/3,1)&amp;"度"</f>
        <v>第2度</v>
      </c>
    </row>
    <row r="4436" spans="1:10" x14ac:dyDescent="0.3">
      <c r="A4436" s="5" t="s">
        <v>18</v>
      </c>
      <c r="B4436" s="6" t="s">
        <v>3</v>
      </c>
      <c r="C4436" s="6" t="s">
        <v>35</v>
      </c>
      <c r="D4436" s="11">
        <v>43677</v>
      </c>
      <c r="E4436" s="6">
        <v>125883</v>
      </c>
      <c r="F4436" s="6">
        <v>2193576</v>
      </c>
      <c r="G4436" s="6">
        <v>77616</v>
      </c>
      <c r="H4436" s="6">
        <f>業務明細!$F4436-業務明細!$G4436</f>
        <v>2115960</v>
      </c>
      <c r="I4436" s="6">
        <f>YEAR(業務明細!$D4436)</f>
        <v>2019</v>
      </c>
      <c r="J4436" s="7" t="str">
        <f>"第"&amp;CEILING(MONTH(業務明細!$D4436)/3,1)&amp;"度"</f>
        <v>第3度</v>
      </c>
    </row>
    <row r="4437" spans="1:10" x14ac:dyDescent="0.3">
      <c r="A4437" s="5" t="s">
        <v>18</v>
      </c>
      <c r="B4437" s="6" t="s">
        <v>3</v>
      </c>
      <c r="C4437" s="6" t="s">
        <v>35</v>
      </c>
      <c r="D4437" s="11">
        <v>43708</v>
      </c>
      <c r="E4437" s="6">
        <v>126052</v>
      </c>
      <c r="F4437" s="6">
        <v>1056189</v>
      </c>
      <c r="G4437" s="6">
        <v>22722</v>
      </c>
      <c r="H4437" s="6">
        <f>業務明細!$F4437-業務明細!$G4437</f>
        <v>1033467</v>
      </c>
      <c r="I4437" s="6">
        <f>YEAR(業務明細!$D4437)</f>
        <v>2019</v>
      </c>
      <c r="J4437" s="7" t="str">
        <f>"第"&amp;CEILING(MONTH(業務明細!$D4437)/3,1)&amp;"度"</f>
        <v>第3度</v>
      </c>
    </row>
    <row r="4438" spans="1:10" x14ac:dyDescent="0.3">
      <c r="A4438" s="5" t="s">
        <v>18</v>
      </c>
      <c r="B4438" s="6" t="s">
        <v>3</v>
      </c>
      <c r="C4438" s="6" t="s">
        <v>35</v>
      </c>
      <c r="D4438" s="11">
        <v>43738</v>
      </c>
      <c r="E4438" s="6">
        <v>127123</v>
      </c>
      <c r="F4438" s="6">
        <v>1147980</v>
      </c>
      <c r="G4438" s="6">
        <v>42686</v>
      </c>
      <c r="H4438" s="6">
        <f>業務明細!$F4438-業務明細!$G4438</f>
        <v>1105294</v>
      </c>
      <c r="I4438" s="6">
        <f>YEAR(業務明細!$D4438)</f>
        <v>2019</v>
      </c>
      <c r="J4438" s="7" t="str">
        <f>"第"&amp;CEILING(MONTH(業務明細!$D4438)/3,1)&amp;"度"</f>
        <v>第3度</v>
      </c>
    </row>
    <row r="4439" spans="1:10" x14ac:dyDescent="0.3">
      <c r="A4439" s="5" t="s">
        <v>18</v>
      </c>
      <c r="B4439" s="6" t="s">
        <v>3</v>
      </c>
      <c r="C4439" s="6" t="s">
        <v>35</v>
      </c>
      <c r="D4439" s="11">
        <v>43769</v>
      </c>
      <c r="E4439" s="6">
        <v>128616</v>
      </c>
      <c r="F4439" s="6">
        <v>2777387</v>
      </c>
      <c r="G4439" s="6">
        <v>71674</v>
      </c>
      <c r="H4439" s="6">
        <f>業務明細!$F4439-業務明細!$G4439</f>
        <v>2705713</v>
      </c>
      <c r="I4439" s="6">
        <f>YEAR(業務明細!$D4439)</f>
        <v>2019</v>
      </c>
      <c r="J4439" s="7" t="str">
        <f>"第"&amp;CEILING(MONTH(業務明細!$D4439)/3,1)&amp;"度"</f>
        <v>第4度</v>
      </c>
    </row>
    <row r="4440" spans="1:10" x14ac:dyDescent="0.3">
      <c r="A4440" s="5" t="s">
        <v>18</v>
      </c>
      <c r="B4440" s="6" t="s">
        <v>3</v>
      </c>
      <c r="C4440" s="6" t="s">
        <v>35</v>
      </c>
      <c r="D4440" s="11">
        <v>43799</v>
      </c>
      <c r="E4440" s="6">
        <v>130371</v>
      </c>
      <c r="F4440" s="6">
        <v>3902161</v>
      </c>
      <c r="G4440" s="6">
        <v>35322</v>
      </c>
      <c r="H4440" s="6">
        <f>業務明細!$F4440-業務明細!$G4440</f>
        <v>3866839</v>
      </c>
      <c r="I4440" s="6">
        <f>YEAR(業務明細!$D4440)</f>
        <v>2019</v>
      </c>
      <c r="J4440" s="7" t="str">
        <f>"第"&amp;CEILING(MONTH(業務明細!$D4440)/3,1)&amp;"度"</f>
        <v>第4度</v>
      </c>
    </row>
    <row r="4441" spans="1:10" x14ac:dyDescent="0.3">
      <c r="A4441" s="5" t="s">
        <v>18</v>
      </c>
      <c r="B4441" s="6" t="s">
        <v>3</v>
      </c>
      <c r="C4441" s="6" t="s">
        <v>35</v>
      </c>
      <c r="D4441" s="11">
        <v>43830</v>
      </c>
      <c r="E4441" s="6">
        <v>130441</v>
      </c>
      <c r="F4441" s="6">
        <v>5297457</v>
      </c>
      <c r="G4441" s="6">
        <v>170433</v>
      </c>
      <c r="H4441" s="6">
        <f>業務明細!$F4441-業務明細!$G4441</f>
        <v>5127024</v>
      </c>
      <c r="I4441" s="6">
        <f>YEAR(業務明細!$D4441)</f>
        <v>2019</v>
      </c>
      <c r="J4441" s="7" t="str">
        <f>"第"&amp;CEILING(MONTH(業務明細!$D4441)/3,1)&amp;"度"</f>
        <v>第4度</v>
      </c>
    </row>
    <row r="4442" spans="1:10" x14ac:dyDescent="0.3">
      <c r="A4442" s="5" t="s">
        <v>51</v>
      </c>
      <c r="B4442" s="6" t="s">
        <v>3</v>
      </c>
      <c r="C4442" s="6" t="s">
        <v>35</v>
      </c>
      <c r="D4442" s="11">
        <v>43131</v>
      </c>
      <c r="E4442" s="6">
        <v>116729</v>
      </c>
      <c r="F4442" s="6">
        <v>4103006</v>
      </c>
      <c r="G4442" s="6">
        <v>114393</v>
      </c>
      <c r="H4442" s="6">
        <f>業務明細!$F4442-業務明細!$G4442</f>
        <v>3988613</v>
      </c>
      <c r="I4442" s="6">
        <f>YEAR(業務明細!$D4442)</f>
        <v>2018</v>
      </c>
      <c r="J4442" s="7" t="str">
        <f>"第"&amp;CEILING(MONTH(業務明細!$D4442)/3,1)&amp;"度"</f>
        <v>第1度</v>
      </c>
    </row>
    <row r="4443" spans="1:10" x14ac:dyDescent="0.3">
      <c r="A4443" s="5" t="s">
        <v>51</v>
      </c>
      <c r="B4443" s="6" t="s">
        <v>3</v>
      </c>
      <c r="C4443" s="6" t="s">
        <v>35</v>
      </c>
      <c r="D4443" s="11">
        <v>43159</v>
      </c>
      <c r="E4443" s="6">
        <v>116845</v>
      </c>
      <c r="F4443" s="6">
        <v>3051395</v>
      </c>
      <c r="G4443" s="6">
        <v>129182</v>
      </c>
      <c r="H4443" s="6">
        <f>業務明細!$F4443-業務明細!$G4443</f>
        <v>2922213</v>
      </c>
      <c r="I4443" s="6">
        <f>YEAR(業務明細!$D4443)</f>
        <v>2018</v>
      </c>
      <c r="J4443" s="7" t="str">
        <f>"第"&amp;CEILING(MONTH(業務明細!$D4443)/3,1)&amp;"度"</f>
        <v>第1度</v>
      </c>
    </row>
    <row r="4444" spans="1:10" x14ac:dyDescent="0.3">
      <c r="A4444" s="5" t="s">
        <v>51</v>
      </c>
      <c r="B4444" s="6" t="s">
        <v>3</v>
      </c>
      <c r="C4444" s="6" t="s">
        <v>35</v>
      </c>
      <c r="D4444" s="11">
        <v>43190</v>
      </c>
      <c r="E4444" s="6">
        <v>116881</v>
      </c>
      <c r="F4444" s="6">
        <v>5057706</v>
      </c>
      <c r="G4444" s="6">
        <v>6299</v>
      </c>
      <c r="H4444" s="6">
        <f>業務明細!$F4444-業務明細!$G4444</f>
        <v>5051407</v>
      </c>
      <c r="I4444" s="6">
        <f>YEAR(業務明細!$D4444)</f>
        <v>2018</v>
      </c>
      <c r="J4444" s="7" t="str">
        <f>"第"&amp;CEILING(MONTH(業務明細!$D4444)/3,1)&amp;"度"</f>
        <v>第1度</v>
      </c>
    </row>
    <row r="4445" spans="1:10" x14ac:dyDescent="0.3">
      <c r="A4445" s="5" t="s">
        <v>51</v>
      </c>
      <c r="B4445" s="6" t="s">
        <v>3</v>
      </c>
      <c r="C4445" s="6" t="s">
        <v>35</v>
      </c>
      <c r="D4445" s="11">
        <v>43220</v>
      </c>
      <c r="E4445" s="6">
        <v>117309</v>
      </c>
      <c r="F4445" s="6">
        <v>3327597</v>
      </c>
      <c r="G4445" s="6">
        <v>130312</v>
      </c>
      <c r="H4445" s="6">
        <f>業務明細!$F4445-業務明細!$G4445</f>
        <v>3197285</v>
      </c>
      <c r="I4445" s="6">
        <f>YEAR(業務明細!$D4445)</f>
        <v>2018</v>
      </c>
      <c r="J4445" s="7" t="str">
        <f>"第"&amp;CEILING(MONTH(業務明細!$D4445)/3,1)&amp;"度"</f>
        <v>第2度</v>
      </c>
    </row>
    <row r="4446" spans="1:10" x14ac:dyDescent="0.3">
      <c r="A4446" s="5" t="s">
        <v>51</v>
      </c>
      <c r="B4446" s="6" t="s">
        <v>3</v>
      </c>
      <c r="C4446" s="6" t="s">
        <v>35</v>
      </c>
      <c r="D4446" s="11">
        <v>43251</v>
      </c>
      <c r="E4446" s="6">
        <v>119488</v>
      </c>
      <c r="F4446" s="6">
        <v>5384550</v>
      </c>
      <c r="G4446" s="6">
        <v>61384</v>
      </c>
      <c r="H4446" s="6">
        <f>業務明細!$F4446-業務明細!$G4446</f>
        <v>5323166</v>
      </c>
      <c r="I4446" s="6">
        <f>YEAR(業務明細!$D4446)</f>
        <v>2018</v>
      </c>
      <c r="J4446" s="7" t="str">
        <f>"第"&amp;CEILING(MONTH(業務明細!$D4446)/3,1)&amp;"度"</f>
        <v>第2度</v>
      </c>
    </row>
    <row r="4447" spans="1:10" x14ac:dyDescent="0.3">
      <c r="A4447" s="5" t="s">
        <v>51</v>
      </c>
      <c r="B4447" s="6" t="s">
        <v>3</v>
      </c>
      <c r="C4447" s="6" t="s">
        <v>35</v>
      </c>
      <c r="D4447" s="11">
        <v>43281</v>
      </c>
      <c r="E4447" s="6">
        <v>119660</v>
      </c>
      <c r="F4447" s="6">
        <v>5648295</v>
      </c>
      <c r="G4447" s="6">
        <v>221266</v>
      </c>
      <c r="H4447" s="6">
        <f>業務明細!$F4447-業務明細!$G4447</f>
        <v>5427029</v>
      </c>
      <c r="I4447" s="6">
        <f>YEAR(業務明細!$D4447)</f>
        <v>2018</v>
      </c>
      <c r="J4447" s="7" t="str">
        <f>"第"&amp;CEILING(MONTH(業務明細!$D4447)/3,1)&amp;"度"</f>
        <v>第2度</v>
      </c>
    </row>
    <row r="4448" spans="1:10" x14ac:dyDescent="0.3">
      <c r="A4448" s="5" t="s">
        <v>51</v>
      </c>
      <c r="B4448" s="6" t="s">
        <v>3</v>
      </c>
      <c r="C4448" s="6" t="s">
        <v>35</v>
      </c>
      <c r="D4448" s="11">
        <v>43312</v>
      </c>
      <c r="E4448" s="6">
        <v>120047</v>
      </c>
      <c r="F4448" s="6">
        <v>4157682</v>
      </c>
      <c r="G4448" s="6">
        <v>4146</v>
      </c>
      <c r="H4448" s="6">
        <f>業務明細!$F4448-業務明細!$G4448</f>
        <v>4153536</v>
      </c>
      <c r="I4448" s="6">
        <f>YEAR(業務明細!$D4448)</f>
        <v>2018</v>
      </c>
      <c r="J4448" s="7" t="str">
        <f>"第"&amp;CEILING(MONTH(業務明細!$D4448)/3,1)&amp;"度"</f>
        <v>第3度</v>
      </c>
    </row>
    <row r="4449" spans="1:10" x14ac:dyDescent="0.3">
      <c r="A4449" s="5" t="s">
        <v>51</v>
      </c>
      <c r="B4449" s="6" t="s">
        <v>3</v>
      </c>
      <c r="C4449" s="6" t="s">
        <v>35</v>
      </c>
      <c r="D4449" s="11">
        <v>43343</v>
      </c>
      <c r="E4449" s="6">
        <v>120314</v>
      </c>
      <c r="F4449" s="6">
        <v>5346492</v>
      </c>
      <c r="G4449" s="6">
        <v>203556</v>
      </c>
      <c r="H4449" s="6">
        <f>業務明細!$F4449-業務明細!$G4449</f>
        <v>5142936</v>
      </c>
      <c r="I4449" s="6">
        <f>YEAR(業務明細!$D4449)</f>
        <v>2018</v>
      </c>
      <c r="J4449" s="7" t="str">
        <f>"第"&amp;CEILING(MONTH(業務明細!$D4449)/3,1)&amp;"度"</f>
        <v>第3度</v>
      </c>
    </row>
    <row r="4450" spans="1:10" x14ac:dyDescent="0.3">
      <c r="A4450" s="5" t="s">
        <v>51</v>
      </c>
      <c r="B4450" s="6" t="s">
        <v>3</v>
      </c>
      <c r="C4450" s="6" t="s">
        <v>35</v>
      </c>
      <c r="D4450" s="11">
        <v>43373</v>
      </c>
      <c r="E4450" s="6">
        <v>122741</v>
      </c>
      <c r="F4450" s="6">
        <v>5690728</v>
      </c>
      <c r="G4450" s="6">
        <v>38245</v>
      </c>
      <c r="H4450" s="6">
        <f>業務明細!$F4450-業務明細!$G4450</f>
        <v>5652483</v>
      </c>
      <c r="I4450" s="6">
        <f>YEAR(業務明細!$D4450)</f>
        <v>2018</v>
      </c>
      <c r="J4450" s="7" t="str">
        <f>"第"&amp;CEILING(MONTH(業務明細!$D4450)/3,1)&amp;"度"</f>
        <v>第3度</v>
      </c>
    </row>
    <row r="4451" spans="1:10" x14ac:dyDescent="0.3">
      <c r="A4451" s="5" t="s">
        <v>51</v>
      </c>
      <c r="B4451" s="6" t="s">
        <v>3</v>
      </c>
      <c r="C4451" s="6" t="s">
        <v>35</v>
      </c>
      <c r="D4451" s="11">
        <v>43404</v>
      </c>
      <c r="E4451" s="6">
        <v>122920</v>
      </c>
      <c r="F4451" s="6">
        <v>2745811</v>
      </c>
      <c r="G4451" s="6">
        <v>89198</v>
      </c>
      <c r="H4451" s="6">
        <f>業務明細!$F4451-業務明細!$G4451</f>
        <v>2656613</v>
      </c>
      <c r="I4451" s="6">
        <f>YEAR(業務明細!$D4451)</f>
        <v>2018</v>
      </c>
      <c r="J4451" s="7" t="str">
        <f>"第"&amp;CEILING(MONTH(業務明細!$D4451)/3,1)&amp;"度"</f>
        <v>第4度</v>
      </c>
    </row>
    <row r="4452" spans="1:10" x14ac:dyDescent="0.3">
      <c r="A4452" s="5" t="s">
        <v>51</v>
      </c>
      <c r="B4452" s="6" t="s">
        <v>3</v>
      </c>
      <c r="C4452" s="6" t="s">
        <v>35</v>
      </c>
      <c r="D4452" s="11">
        <v>43434</v>
      </c>
      <c r="E4452" s="6">
        <v>122996</v>
      </c>
      <c r="F4452" s="6">
        <v>2424401</v>
      </c>
      <c r="G4452" s="6">
        <v>1411</v>
      </c>
      <c r="H4452" s="6">
        <f>業務明細!$F4452-業務明細!$G4452</f>
        <v>2422990</v>
      </c>
      <c r="I4452" s="6">
        <f>YEAR(業務明細!$D4452)</f>
        <v>2018</v>
      </c>
      <c r="J4452" s="7" t="str">
        <f>"第"&amp;CEILING(MONTH(業務明細!$D4452)/3,1)&amp;"度"</f>
        <v>第4度</v>
      </c>
    </row>
    <row r="4453" spans="1:10" x14ac:dyDescent="0.3">
      <c r="A4453" s="5" t="s">
        <v>51</v>
      </c>
      <c r="B4453" s="6" t="s">
        <v>3</v>
      </c>
      <c r="C4453" s="6" t="s">
        <v>35</v>
      </c>
      <c r="D4453" s="11">
        <v>43465</v>
      </c>
      <c r="E4453" s="6">
        <v>124107</v>
      </c>
      <c r="F4453" s="6">
        <v>3703941</v>
      </c>
      <c r="G4453" s="6">
        <v>104917</v>
      </c>
      <c r="H4453" s="6">
        <f>業務明細!$F4453-業務明細!$G4453</f>
        <v>3599024</v>
      </c>
      <c r="I4453" s="6">
        <f>YEAR(業務明細!$D4453)</f>
        <v>2018</v>
      </c>
      <c r="J4453" s="7" t="str">
        <f>"第"&amp;CEILING(MONTH(業務明細!$D4453)/3,1)&amp;"度"</f>
        <v>第4度</v>
      </c>
    </row>
    <row r="4454" spans="1:10" x14ac:dyDescent="0.3">
      <c r="A4454" s="5" t="s">
        <v>51</v>
      </c>
      <c r="B4454" s="6" t="s">
        <v>3</v>
      </c>
      <c r="C4454" s="6" t="s">
        <v>35</v>
      </c>
      <c r="D4454" s="11">
        <v>43496</v>
      </c>
      <c r="E4454" s="6">
        <v>125061</v>
      </c>
      <c r="F4454" s="6">
        <v>1250814</v>
      </c>
      <c r="G4454" s="6">
        <v>501</v>
      </c>
      <c r="H4454" s="6">
        <f>業務明細!$F4454-業務明細!$G4454</f>
        <v>1250313</v>
      </c>
      <c r="I4454" s="6">
        <f>YEAR(業務明細!$D4454)</f>
        <v>2019</v>
      </c>
      <c r="J4454" s="7" t="str">
        <f>"第"&amp;CEILING(MONTH(業務明細!$D4454)/3,1)&amp;"度"</f>
        <v>第1度</v>
      </c>
    </row>
    <row r="4455" spans="1:10" x14ac:dyDescent="0.3">
      <c r="A4455" s="5" t="s">
        <v>51</v>
      </c>
      <c r="B4455" s="6" t="s">
        <v>3</v>
      </c>
      <c r="C4455" s="6" t="s">
        <v>35</v>
      </c>
      <c r="D4455" s="11">
        <v>43524</v>
      </c>
      <c r="E4455" s="6">
        <v>125832</v>
      </c>
      <c r="F4455" s="6">
        <v>3455239</v>
      </c>
      <c r="G4455" s="6">
        <v>72832</v>
      </c>
      <c r="H4455" s="6">
        <f>業務明細!$F4455-業務明細!$G4455</f>
        <v>3382407</v>
      </c>
      <c r="I4455" s="6">
        <f>YEAR(業務明細!$D4455)</f>
        <v>2019</v>
      </c>
      <c r="J4455" s="7" t="str">
        <f>"第"&amp;CEILING(MONTH(業務明細!$D4455)/3,1)&amp;"度"</f>
        <v>第1度</v>
      </c>
    </row>
    <row r="4456" spans="1:10" x14ac:dyDescent="0.3">
      <c r="A4456" s="5" t="s">
        <v>51</v>
      </c>
      <c r="B4456" s="6" t="s">
        <v>3</v>
      </c>
      <c r="C4456" s="6" t="s">
        <v>35</v>
      </c>
      <c r="D4456" s="11">
        <v>43555</v>
      </c>
      <c r="E4456" s="6">
        <v>126115</v>
      </c>
      <c r="F4456" s="6">
        <v>4423613</v>
      </c>
      <c r="G4456" s="6">
        <v>105218</v>
      </c>
      <c r="H4456" s="6">
        <f>業務明細!$F4456-業務明細!$G4456</f>
        <v>4318395</v>
      </c>
      <c r="I4456" s="6">
        <f>YEAR(業務明細!$D4456)</f>
        <v>2019</v>
      </c>
      <c r="J4456" s="7" t="str">
        <f>"第"&amp;CEILING(MONTH(業務明細!$D4456)/3,1)&amp;"度"</f>
        <v>第1度</v>
      </c>
    </row>
    <row r="4457" spans="1:10" x14ac:dyDescent="0.3">
      <c r="A4457" s="5" t="s">
        <v>51</v>
      </c>
      <c r="B4457" s="6" t="s">
        <v>3</v>
      </c>
      <c r="C4457" s="6" t="s">
        <v>35</v>
      </c>
      <c r="D4457" s="11">
        <v>43585</v>
      </c>
      <c r="E4457" s="6">
        <v>127716</v>
      </c>
      <c r="F4457" s="6">
        <v>4617832</v>
      </c>
      <c r="G4457" s="6">
        <v>95776</v>
      </c>
      <c r="H4457" s="6">
        <f>業務明細!$F4457-業務明細!$G4457</f>
        <v>4522056</v>
      </c>
      <c r="I4457" s="6">
        <f>YEAR(業務明細!$D4457)</f>
        <v>2019</v>
      </c>
      <c r="J4457" s="7" t="str">
        <f>"第"&amp;CEILING(MONTH(業務明細!$D4457)/3,1)&amp;"度"</f>
        <v>第2度</v>
      </c>
    </row>
    <row r="4458" spans="1:10" x14ac:dyDescent="0.3">
      <c r="A4458" s="5" t="s">
        <v>51</v>
      </c>
      <c r="B4458" s="6" t="s">
        <v>3</v>
      </c>
      <c r="C4458" s="6" t="s">
        <v>35</v>
      </c>
      <c r="D4458" s="11">
        <v>43616</v>
      </c>
      <c r="E4458" s="6">
        <v>128015</v>
      </c>
      <c r="F4458" s="6">
        <v>5034538</v>
      </c>
      <c r="G4458" s="6">
        <v>171549</v>
      </c>
      <c r="H4458" s="6">
        <f>業務明細!$F4458-業務明細!$G4458</f>
        <v>4862989</v>
      </c>
      <c r="I4458" s="6">
        <f>YEAR(業務明細!$D4458)</f>
        <v>2019</v>
      </c>
      <c r="J4458" s="7" t="str">
        <f>"第"&amp;CEILING(MONTH(業務明細!$D4458)/3,1)&amp;"度"</f>
        <v>第2度</v>
      </c>
    </row>
    <row r="4459" spans="1:10" x14ac:dyDescent="0.3">
      <c r="A4459" s="5" t="s">
        <v>51</v>
      </c>
      <c r="B4459" s="6" t="s">
        <v>3</v>
      </c>
      <c r="C4459" s="6" t="s">
        <v>35</v>
      </c>
      <c r="D4459" s="11">
        <v>43646</v>
      </c>
      <c r="E4459" s="6">
        <v>128462</v>
      </c>
      <c r="F4459" s="6">
        <v>2146867</v>
      </c>
      <c r="G4459" s="6">
        <v>70306</v>
      </c>
      <c r="H4459" s="6">
        <f>業務明細!$F4459-業務明細!$G4459</f>
        <v>2076561</v>
      </c>
      <c r="I4459" s="6">
        <f>YEAR(業務明細!$D4459)</f>
        <v>2019</v>
      </c>
      <c r="J4459" s="7" t="str">
        <f>"第"&amp;CEILING(MONTH(業務明細!$D4459)/3,1)&amp;"度"</f>
        <v>第2度</v>
      </c>
    </row>
    <row r="4460" spans="1:10" x14ac:dyDescent="0.3">
      <c r="A4460" s="5" t="s">
        <v>51</v>
      </c>
      <c r="B4460" s="6" t="s">
        <v>3</v>
      </c>
      <c r="C4460" s="6" t="s">
        <v>35</v>
      </c>
      <c r="D4460" s="11">
        <v>43677</v>
      </c>
      <c r="E4460" s="6">
        <v>128837</v>
      </c>
      <c r="F4460" s="6">
        <v>1974963</v>
      </c>
      <c r="G4460" s="6">
        <v>45881</v>
      </c>
      <c r="H4460" s="6">
        <f>業務明細!$F4460-業務明細!$G4460</f>
        <v>1929082</v>
      </c>
      <c r="I4460" s="6">
        <f>YEAR(業務明細!$D4460)</f>
        <v>2019</v>
      </c>
      <c r="J4460" s="7" t="str">
        <f>"第"&amp;CEILING(MONTH(業務明細!$D4460)/3,1)&amp;"度"</f>
        <v>第3度</v>
      </c>
    </row>
    <row r="4461" spans="1:10" x14ac:dyDescent="0.3">
      <c r="A4461" s="5" t="s">
        <v>51</v>
      </c>
      <c r="B4461" s="6" t="s">
        <v>3</v>
      </c>
      <c r="C4461" s="6" t="s">
        <v>35</v>
      </c>
      <c r="D4461" s="11">
        <v>43708</v>
      </c>
      <c r="E4461" s="6">
        <v>128863</v>
      </c>
      <c r="F4461" s="6">
        <v>1592782</v>
      </c>
      <c r="G4461" s="6">
        <v>28506</v>
      </c>
      <c r="H4461" s="6">
        <f>業務明細!$F4461-業務明細!$G4461</f>
        <v>1564276</v>
      </c>
      <c r="I4461" s="6">
        <f>YEAR(業務明細!$D4461)</f>
        <v>2019</v>
      </c>
      <c r="J4461" s="7" t="str">
        <f>"第"&amp;CEILING(MONTH(業務明細!$D4461)/3,1)&amp;"度"</f>
        <v>第3度</v>
      </c>
    </row>
    <row r="4462" spans="1:10" x14ac:dyDescent="0.3">
      <c r="A4462" s="5" t="s">
        <v>51</v>
      </c>
      <c r="B4462" s="6" t="s">
        <v>3</v>
      </c>
      <c r="C4462" s="6" t="s">
        <v>35</v>
      </c>
      <c r="D4462" s="11">
        <v>43738</v>
      </c>
      <c r="E4462" s="6">
        <v>130809</v>
      </c>
      <c r="F4462" s="6">
        <v>4073756</v>
      </c>
      <c r="G4462" s="6">
        <v>163811</v>
      </c>
      <c r="H4462" s="6">
        <f>業務明細!$F4462-業務明細!$G4462</f>
        <v>3909945</v>
      </c>
      <c r="I4462" s="6">
        <f>YEAR(業務明細!$D4462)</f>
        <v>2019</v>
      </c>
      <c r="J4462" s="7" t="str">
        <f>"第"&amp;CEILING(MONTH(業務明細!$D4462)/3,1)&amp;"度"</f>
        <v>第3度</v>
      </c>
    </row>
    <row r="4463" spans="1:10" x14ac:dyDescent="0.3">
      <c r="A4463" s="5" t="s">
        <v>51</v>
      </c>
      <c r="B4463" s="6" t="s">
        <v>3</v>
      </c>
      <c r="C4463" s="6" t="s">
        <v>35</v>
      </c>
      <c r="D4463" s="11">
        <v>43769</v>
      </c>
      <c r="E4463" s="6">
        <v>130890</v>
      </c>
      <c r="F4463" s="6">
        <v>1507644</v>
      </c>
      <c r="G4463" s="6">
        <v>6935</v>
      </c>
      <c r="H4463" s="6">
        <f>業務明細!$F4463-業務明細!$G4463</f>
        <v>1500709</v>
      </c>
      <c r="I4463" s="6">
        <f>YEAR(業務明細!$D4463)</f>
        <v>2019</v>
      </c>
      <c r="J4463" s="7" t="str">
        <f>"第"&amp;CEILING(MONTH(業務明細!$D4463)/3,1)&amp;"度"</f>
        <v>第4度</v>
      </c>
    </row>
    <row r="4464" spans="1:10" x14ac:dyDescent="0.3">
      <c r="A4464" s="5" t="s">
        <v>51</v>
      </c>
      <c r="B4464" s="6" t="s">
        <v>3</v>
      </c>
      <c r="C4464" s="6" t="s">
        <v>35</v>
      </c>
      <c r="D4464" s="11">
        <v>43799</v>
      </c>
      <c r="E4464" s="6">
        <v>131316</v>
      </c>
      <c r="F4464" s="6">
        <v>4835882</v>
      </c>
      <c r="G4464" s="6">
        <v>239694</v>
      </c>
      <c r="H4464" s="6">
        <f>業務明細!$F4464-業務明細!$G4464</f>
        <v>4596188</v>
      </c>
      <c r="I4464" s="6">
        <f>YEAR(業務明細!$D4464)</f>
        <v>2019</v>
      </c>
      <c r="J4464" s="7" t="str">
        <f>"第"&amp;CEILING(MONTH(業務明細!$D4464)/3,1)&amp;"度"</f>
        <v>第4度</v>
      </c>
    </row>
    <row r="4465" spans="1:10" x14ac:dyDescent="0.3">
      <c r="A4465" s="5" t="s">
        <v>51</v>
      </c>
      <c r="B4465" s="6" t="s">
        <v>3</v>
      </c>
      <c r="C4465" s="6" t="s">
        <v>35</v>
      </c>
      <c r="D4465" s="11">
        <v>43830</v>
      </c>
      <c r="E4465" s="6">
        <v>134370</v>
      </c>
      <c r="F4465" s="6">
        <v>2638905</v>
      </c>
      <c r="G4465" s="6">
        <v>7076</v>
      </c>
      <c r="H4465" s="6">
        <f>業務明細!$F4465-業務明細!$G4465</f>
        <v>2631829</v>
      </c>
      <c r="I4465" s="6">
        <f>YEAR(業務明細!$D4465)</f>
        <v>2019</v>
      </c>
      <c r="J4465" s="7" t="str">
        <f>"第"&amp;CEILING(MONTH(業務明細!$D4465)/3,1)&amp;"度"</f>
        <v>第4度</v>
      </c>
    </row>
    <row r="4466" spans="1:10" x14ac:dyDescent="0.3">
      <c r="A4466" s="5" t="s">
        <v>19</v>
      </c>
      <c r="B4466" s="6" t="s">
        <v>3</v>
      </c>
      <c r="C4466" s="6" t="s">
        <v>35</v>
      </c>
      <c r="D4466" s="11">
        <v>43131</v>
      </c>
      <c r="E4466" s="6">
        <v>148215</v>
      </c>
      <c r="F4466" s="6">
        <v>2683937</v>
      </c>
      <c r="G4466" s="6">
        <v>97311</v>
      </c>
      <c r="H4466" s="6">
        <f>業務明細!$F4466-業務明細!$G4466</f>
        <v>2586626</v>
      </c>
      <c r="I4466" s="6">
        <f>YEAR(業務明細!$D4466)</f>
        <v>2018</v>
      </c>
      <c r="J4466" s="7" t="str">
        <f>"第"&amp;CEILING(MONTH(業務明細!$D4466)/3,1)&amp;"度"</f>
        <v>第1度</v>
      </c>
    </row>
    <row r="4467" spans="1:10" x14ac:dyDescent="0.3">
      <c r="A4467" s="5" t="s">
        <v>19</v>
      </c>
      <c r="B4467" s="6" t="s">
        <v>3</v>
      </c>
      <c r="C4467" s="6" t="s">
        <v>35</v>
      </c>
      <c r="D4467" s="11">
        <v>43159</v>
      </c>
      <c r="E4467" s="6">
        <v>149395</v>
      </c>
      <c r="F4467" s="6">
        <v>4492375</v>
      </c>
      <c r="G4467" s="6">
        <v>17685</v>
      </c>
      <c r="H4467" s="6">
        <f>業務明細!$F4467-業務明細!$G4467</f>
        <v>4474690</v>
      </c>
      <c r="I4467" s="6">
        <f>YEAR(業務明細!$D4467)</f>
        <v>2018</v>
      </c>
      <c r="J4467" s="7" t="str">
        <f>"第"&amp;CEILING(MONTH(業務明細!$D4467)/3,1)&amp;"度"</f>
        <v>第1度</v>
      </c>
    </row>
    <row r="4468" spans="1:10" x14ac:dyDescent="0.3">
      <c r="A4468" s="5" t="s">
        <v>19</v>
      </c>
      <c r="B4468" s="6" t="s">
        <v>3</v>
      </c>
      <c r="C4468" s="6" t="s">
        <v>35</v>
      </c>
      <c r="D4468" s="11">
        <v>43190</v>
      </c>
      <c r="E4468" s="6">
        <v>151068</v>
      </c>
      <c r="F4468" s="6">
        <v>1086120</v>
      </c>
      <c r="G4468" s="6">
        <v>16800</v>
      </c>
      <c r="H4468" s="6">
        <f>業務明細!$F4468-業務明細!$G4468</f>
        <v>1069320</v>
      </c>
      <c r="I4468" s="6">
        <f>YEAR(業務明細!$D4468)</f>
        <v>2018</v>
      </c>
      <c r="J4468" s="7" t="str">
        <f>"第"&amp;CEILING(MONTH(業務明細!$D4468)/3,1)&amp;"度"</f>
        <v>第1度</v>
      </c>
    </row>
    <row r="4469" spans="1:10" x14ac:dyDescent="0.3">
      <c r="A4469" s="5" t="s">
        <v>19</v>
      </c>
      <c r="B4469" s="6" t="s">
        <v>3</v>
      </c>
      <c r="C4469" s="6" t="s">
        <v>35</v>
      </c>
      <c r="D4469" s="11">
        <v>43220</v>
      </c>
      <c r="E4469" s="6">
        <v>151291</v>
      </c>
      <c r="F4469" s="6">
        <v>2631743</v>
      </c>
      <c r="G4469" s="6">
        <v>34499</v>
      </c>
      <c r="H4469" s="6">
        <f>業務明細!$F4469-業務明細!$G4469</f>
        <v>2597244</v>
      </c>
      <c r="I4469" s="6">
        <f>YEAR(業務明細!$D4469)</f>
        <v>2018</v>
      </c>
      <c r="J4469" s="7" t="str">
        <f>"第"&amp;CEILING(MONTH(業務明細!$D4469)/3,1)&amp;"度"</f>
        <v>第2度</v>
      </c>
    </row>
    <row r="4470" spans="1:10" x14ac:dyDescent="0.3">
      <c r="A4470" s="5" t="s">
        <v>19</v>
      </c>
      <c r="B4470" s="6" t="s">
        <v>3</v>
      </c>
      <c r="C4470" s="6" t="s">
        <v>35</v>
      </c>
      <c r="D4470" s="11">
        <v>43251</v>
      </c>
      <c r="E4470" s="6">
        <v>151387</v>
      </c>
      <c r="F4470" s="6">
        <v>4273477</v>
      </c>
      <c r="G4470" s="6">
        <v>26728</v>
      </c>
      <c r="H4470" s="6">
        <f>業務明細!$F4470-業務明細!$G4470</f>
        <v>4246749</v>
      </c>
      <c r="I4470" s="6">
        <f>YEAR(業務明細!$D4470)</f>
        <v>2018</v>
      </c>
      <c r="J4470" s="7" t="str">
        <f>"第"&amp;CEILING(MONTH(業務明細!$D4470)/3,1)&amp;"度"</f>
        <v>第2度</v>
      </c>
    </row>
    <row r="4471" spans="1:10" x14ac:dyDescent="0.3">
      <c r="A4471" s="5" t="s">
        <v>19</v>
      </c>
      <c r="B4471" s="6" t="s">
        <v>3</v>
      </c>
      <c r="C4471" s="6" t="s">
        <v>35</v>
      </c>
      <c r="D4471" s="11">
        <v>43281</v>
      </c>
      <c r="E4471" s="6">
        <v>151861</v>
      </c>
      <c r="F4471" s="6">
        <v>4827019</v>
      </c>
      <c r="G4471" s="6">
        <v>232159</v>
      </c>
      <c r="H4471" s="6">
        <f>業務明細!$F4471-業務明細!$G4471</f>
        <v>4594860</v>
      </c>
      <c r="I4471" s="6">
        <f>YEAR(業務明細!$D4471)</f>
        <v>2018</v>
      </c>
      <c r="J4471" s="7" t="str">
        <f>"第"&amp;CEILING(MONTH(業務明細!$D4471)/3,1)&amp;"度"</f>
        <v>第2度</v>
      </c>
    </row>
    <row r="4472" spans="1:10" x14ac:dyDescent="0.3">
      <c r="A4472" s="5" t="s">
        <v>19</v>
      </c>
      <c r="B4472" s="6" t="s">
        <v>3</v>
      </c>
      <c r="C4472" s="6" t="s">
        <v>35</v>
      </c>
      <c r="D4472" s="11">
        <v>43312</v>
      </c>
      <c r="E4472" s="6">
        <v>152938</v>
      </c>
      <c r="F4472" s="6">
        <v>2312688</v>
      </c>
      <c r="G4472" s="6">
        <v>111646</v>
      </c>
      <c r="H4472" s="6">
        <f>業務明細!$F4472-業務明細!$G4472</f>
        <v>2201042</v>
      </c>
      <c r="I4472" s="6">
        <f>YEAR(業務明細!$D4472)</f>
        <v>2018</v>
      </c>
      <c r="J4472" s="7" t="str">
        <f>"第"&amp;CEILING(MONTH(業務明細!$D4472)/3,1)&amp;"度"</f>
        <v>第3度</v>
      </c>
    </row>
    <row r="4473" spans="1:10" x14ac:dyDescent="0.3">
      <c r="A4473" s="5" t="s">
        <v>19</v>
      </c>
      <c r="B4473" s="6" t="s">
        <v>3</v>
      </c>
      <c r="C4473" s="6" t="s">
        <v>35</v>
      </c>
      <c r="D4473" s="11">
        <v>43343</v>
      </c>
      <c r="E4473" s="6">
        <v>153820</v>
      </c>
      <c r="F4473" s="6">
        <v>5747079</v>
      </c>
      <c r="G4473" s="6">
        <v>259127</v>
      </c>
      <c r="H4473" s="6">
        <f>業務明細!$F4473-業務明細!$G4473</f>
        <v>5487952</v>
      </c>
      <c r="I4473" s="6">
        <f>YEAR(業務明細!$D4473)</f>
        <v>2018</v>
      </c>
      <c r="J4473" s="7" t="str">
        <f>"第"&amp;CEILING(MONTH(業務明細!$D4473)/3,1)&amp;"度"</f>
        <v>第3度</v>
      </c>
    </row>
    <row r="4474" spans="1:10" x14ac:dyDescent="0.3">
      <c r="A4474" s="5" t="s">
        <v>19</v>
      </c>
      <c r="B4474" s="6" t="s">
        <v>3</v>
      </c>
      <c r="C4474" s="6" t="s">
        <v>35</v>
      </c>
      <c r="D4474" s="11">
        <v>43373</v>
      </c>
      <c r="E4474" s="6">
        <v>154000</v>
      </c>
      <c r="F4474" s="6">
        <v>4341122</v>
      </c>
      <c r="G4474" s="6">
        <v>101364</v>
      </c>
      <c r="H4474" s="6">
        <f>業務明細!$F4474-業務明細!$G4474</f>
        <v>4239758</v>
      </c>
      <c r="I4474" s="6">
        <f>YEAR(業務明細!$D4474)</f>
        <v>2018</v>
      </c>
      <c r="J4474" s="7" t="str">
        <f>"第"&amp;CEILING(MONTH(業務明細!$D4474)/3,1)&amp;"度"</f>
        <v>第3度</v>
      </c>
    </row>
    <row r="4475" spans="1:10" x14ac:dyDescent="0.3">
      <c r="A4475" s="5" t="s">
        <v>19</v>
      </c>
      <c r="B4475" s="6" t="s">
        <v>3</v>
      </c>
      <c r="C4475" s="6" t="s">
        <v>35</v>
      </c>
      <c r="D4475" s="11">
        <v>43404</v>
      </c>
      <c r="E4475" s="6">
        <v>154702</v>
      </c>
      <c r="F4475" s="6">
        <v>3814553</v>
      </c>
      <c r="G4475" s="6">
        <v>113608</v>
      </c>
      <c r="H4475" s="6">
        <f>業務明細!$F4475-業務明細!$G4475</f>
        <v>3700945</v>
      </c>
      <c r="I4475" s="6">
        <f>YEAR(業務明細!$D4475)</f>
        <v>2018</v>
      </c>
      <c r="J4475" s="7" t="str">
        <f>"第"&amp;CEILING(MONTH(業務明細!$D4475)/3,1)&amp;"度"</f>
        <v>第4度</v>
      </c>
    </row>
    <row r="4476" spans="1:10" x14ac:dyDescent="0.3">
      <c r="A4476" s="5" t="s">
        <v>19</v>
      </c>
      <c r="B4476" s="6" t="s">
        <v>3</v>
      </c>
      <c r="C4476" s="6" t="s">
        <v>35</v>
      </c>
      <c r="D4476" s="11">
        <v>43434</v>
      </c>
      <c r="E4476" s="6">
        <v>155414</v>
      </c>
      <c r="F4476" s="6">
        <v>3211506</v>
      </c>
      <c r="G4476" s="6">
        <v>126571</v>
      </c>
      <c r="H4476" s="6">
        <f>業務明細!$F4476-業務明細!$G4476</f>
        <v>3084935</v>
      </c>
      <c r="I4476" s="6">
        <f>YEAR(業務明細!$D4476)</f>
        <v>2018</v>
      </c>
      <c r="J4476" s="7" t="str">
        <f>"第"&amp;CEILING(MONTH(業務明細!$D4476)/3,1)&amp;"度"</f>
        <v>第4度</v>
      </c>
    </row>
    <row r="4477" spans="1:10" x14ac:dyDescent="0.3">
      <c r="A4477" s="5" t="s">
        <v>19</v>
      </c>
      <c r="B4477" s="6" t="s">
        <v>3</v>
      </c>
      <c r="C4477" s="6" t="s">
        <v>35</v>
      </c>
      <c r="D4477" s="11">
        <v>43465</v>
      </c>
      <c r="E4477" s="6">
        <v>155711</v>
      </c>
      <c r="F4477" s="6">
        <v>1325485</v>
      </c>
      <c r="G4477" s="6">
        <v>21178</v>
      </c>
      <c r="H4477" s="6">
        <f>業務明細!$F4477-業務明細!$G4477</f>
        <v>1304307</v>
      </c>
      <c r="I4477" s="6">
        <f>YEAR(業務明細!$D4477)</f>
        <v>2018</v>
      </c>
      <c r="J4477" s="7" t="str">
        <f>"第"&amp;CEILING(MONTH(業務明細!$D4477)/3,1)&amp;"度"</f>
        <v>第4度</v>
      </c>
    </row>
    <row r="4478" spans="1:10" x14ac:dyDescent="0.3">
      <c r="A4478" s="5" t="s">
        <v>19</v>
      </c>
      <c r="B4478" s="6" t="s">
        <v>3</v>
      </c>
      <c r="C4478" s="6" t="s">
        <v>35</v>
      </c>
      <c r="D4478" s="11">
        <v>43496</v>
      </c>
      <c r="E4478" s="6">
        <v>158755</v>
      </c>
      <c r="F4478" s="6">
        <v>1358184</v>
      </c>
      <c r="G4478" s="6">
        <v>10776</v>
      </c>
      <c r="H4478" s="6">
        <f>業務明細!$F4478-業務明細!$G4478</f>
        <v>1347408</v>
      </c>
      <c r="I4478" s="6">
        <f>YEAR(業務明細!$D4478)</f>
        <v>2019</v>
      </c>
      <c r="J4478" s="7" t="str">
        <f>"第"&amp;CEILING(MONTH(業務明細!$D4478)/3,1)&amp;"度"</f>
        <v>第1度</v>
      </c>
    </row>
    <row r="4479" spans="1:10" x14ac:dyDescent="0.3">
      <c r="A4479" s="5" t="s">
        <v>19</v>
      </c>
      <c r="B4479" s="6" t="s">
        <v>3</v>
      </c>
      <c r="C4479" s="6" t="s">
        <v>35</v>
      </c>
      <c r="D4479" s="11">
        <v>43524</v>
      </c>
      <c r="E4479" s="6">
        <v>158811</v>
      </c>
      <c r="F4479" s="6">
        <v>1282020</v>
      </c>
      <c r="G4479" s="6">
        <v>36985</v>
      </c>
      <c r="H4479" s="6">
        <f>業務明細!$F4479-業務明細!$G4479</f>
        <v>1245035</v>
      </c>
      <c r="I4479" s="6">
        <f>YEAR(業務明細!$D4479)</f>
        <v>2019</v>
      </c>
      <c r="J4479" s="7" t="str">
        <f>"第"&amp;CEILING(MONTH(業務明細!$D4479)/3,1)&amp;"度"</f>
        <v>第1度</v>
      </c>
    </row>
    <row r="4480" spans="1:10" x14ac:dyDescent="0.3">
      <c r="A4480" s="5" t="s">
        <v>19</v>
      </c>
      <c r="B4480" s="6" t="s">
        <v>3</v>
      </c>
      <c r="C4480" s="6" t="s">
        <v>35</v>
      </c>
      <c r="D4480" s="11">
        <v>43555</v>
      </c>
      <c r="E4480" s="6">
        <v>159002</v>
      </c>
      <c r="F4480" s="6">
        <v>2495876</v>
      </c>
      <c r="G4480" s="6">
        <v>89486</v>
      </c>
      <c r="H4480" s="6">
        <f>業務明細!$F4480-業務明細!$G4480</f>
        <v>2406390</v>
      </c>
      <c r="I4480" s="6">
        <f>YEAR(業務明細!$D4480)</f>
        <v>2019</v>
      </c>
      <c r="J4480" s="7" t="str">
        <f>"第"&amp;CEILING(MONTH(業務明細!$D4480)/3,1)&amp;"度"</f>
        <v>第1度</v>
      </c>
    </row>
    <row r="4481" spans="1:10" x14ac:dyDescent="0.3">
      <c r="A4481" s="5" t="s">
        <v>19</v>
      </c>
      <c r="B4481" s="6" t="s">
        <v>3</v>
      </c>
      <c r="C4481" s="6" t="s">
        <v>35</v>
      </c>
      <c r="D4481" s="11">
        <v>43585</v>
      </c>
      <c r="E4481" s="6">
        <v>159564</v>
      </c>
      <c r="F4481" s="6">
        <v>3313051</v>
      </c>
      <c r="G4481" s="6">
        <v>35652</v>
      </c>
      <c r="H4481" s="6">
        <f>業務明細!$F4481-業務明細!$G4481</f>
        <v>3277399</v>
      </c>
      <c r="I4481" s="6">
        <f>YEAR(業務明細!$D4481)</f>
        <v>2019</v>
      </c>
      <c r="J4481" s="7" t="str">
        <f>"第"&amp;CEILING(MONTH(業務明細!$D4481)/3,1)&amp;"度"</f>
        <v>第2度</v>
      </c>
    </row>
    <row r="4482" spans="1:10" x14ac:dyDescent="0.3">
      <c r="A4482" s="5" t="s">
        <v>19</v>
      </c>
      <c r="B4482" s="6" t="s">
        <v>3</v>
      </c>
      <c r="C4482" s="6" t="s">
        <v>35</v>
      </c>
      <c r="D4482" s="11">
        <v>43616</v>
      </c>
      <c r="E4482" s="6">
        <v>162719</v>
      </c>
      <c r="F4482" s="6">
        <v>2133330</v>
      </c>
      <c r="G4482" s="6">
        <v>72224</v>
      </c>
      <c r="H4482" s="6">
        <f>業務明細!$F4482-業務明細!$G4482</f>
        <v>2061106</v>
      </c>
      <c r="I4482" s="6">
        <f>YEAR(業務明細!$D4482)</f>
        <v>2019</v>
      </c>
      <c r="J4482" s="7" t="str">
        <f>"第"&amp;CEILING(MONTH(業務明細!$D4482)/3,1)&amp;"度"</f>
        <v>第2度</v>
      </c>
    </row>
    <row r="4483" spans="1:10" x14ac:dyDescent="0.3">
      <c r="A4483" s="5" t="s">
        <v>19</v>
      </c>
      <c r="B4483" s="6" t="s">
        <v>3</v>
      </c>
      <c r="C4483" s="6" t="s">
        <v>35</v>
      </c>
      <c r="D4483" s="11">
        <v>43646</v>
      </c>
      <c r="E4483" s="6">
        <v>162978</v>
      </c>
      <c r="F4483" s="6">
        <v>3706710</v>
      </c>
      <c r="G4483" s="6">
        <v>117403</v>
      </c>
      <c r="H4483" s="6">
        <f>業務明細!$F4483-業務明細!$G4483</f>
        <v>3589307</v>
      </c>
      <c r="I4483" s="6">
        <f>YEAR(業務明細!$D4483)</f>
        <v>2019</v>
      </c>
      <c r="J4483" s="7" t="str">
        <f>"第"&amp;CEILING(MONTH(業務明細!$D4483)/3,1)&amp;"度"</f>
        <v>第2度</v>
      </c>
    </row>
    <row r="4484" spans="1:10" x14ac:dyDescent="0.3">
      <c r="A4484" s="5" t="s">
        <v>19</v>
      </c>
      <c r="B4484" s="6" t="s">
        <v>3</v>
      </c>
      <c r="C4484" s="6" t="s">
        <v>35</v>
      </c>
      <c r="D4484" s="11">
        <v>43677</v>
      </c>
      <c r="E4484" s="6">
        <v>163643</v>
      </c>
      <c r="F4484" s="6">
        <v>2464786</v>
      </c>
      <c r="G4484" s="6">
        <v>59369</v>
      </c>
      <c r="H4484" s="6">
        <f>業務明細!$F4484-業務明細!$G4484</f>
        <v>2405417</v>
      </c>
      <c r="I4484" s="6">
        <f>YEAR(業務明細!$D4484)</f>
        <v>2019</v>
      </c>
      <c r="J4484" s="7" t="str">
        <f>"第"&amp;CEILING(MONTH(業務明細!$D4484)/3,1)&amp;"度"</f>
        <v>第3度</v>
      </c>
    </row>
    <row r="4485" spans="1:10" x14ac:dyDescent="0.3">
      <c r="A4485" s="5" t="s">
        <v>19</v>
      </c>
      <c r="B4485" s="6" t="s">
        <v>3</v>
      </c>
      <c r="C4485" s="6" t="s">
        <v>35</v>
      </c>
      <c r="D4485" s="11">
        <v>43708</v>
      </c>
      <c r="E4485" s="6">
        <v>163983</v>
      </c>
      <c r="F4485" s="6">
        <v>4409754</v>
      </c>
      <c r="G4485" s="6">
        <v>100242</v>
      </c>
      <c r="H4485" s="6">
        <f>業務明細!$F4485-業務明細!$G4485</f>
        <v>4309512</v>
      </c>
      <c r="I4485" s="6">
        <f>YEAR(業務明細!$D4485)</f>
        <v>2019</v>
      </c>
      <c r="J4485" s="7" t="str">
        <f>"第"&amp;CEILING(MONTH(業務明細!$D4485)/3,1)&amp;"度"</f>
        <v>第3度</v>
      </c>
    </row>
    <row r="4486" spans="1:10" x14ac:dyDescent="0.3">
      <c r="A4486" s="5" t="s">
        <v>19</v>
      </c>
      <c r="B4486" s="6" t="s">
        <v>3</v>
      </c>
      <c r="C4486" s="6" t="s">
        <v>35</v>
      </c>
      <c r="D4486" s="11">
        <v>43738</v>
      </c>
      <c r="E4486" s="6">
        <v>166243</v>
      </c>
      <c r="F4486" s="6">
        <v>3844343</v>
      </c>
      <c r="G4486" s="6">
        <v>67944</v>
      </c>
      <c r="H4486" s="6">
        <f>業務明細!$F4486-業務明細!$G4486</f>
        <v>3776399</v>
      </c>
      <c r="I4486" s="6">
        <f>YEAR(業務明細!$D4486)</f>
        <v>2019</v>
      </c>
      <c r="J4486" s="7" t="str">
        <f>"第"&amp;CEILING(MONTH(業務明細!$D4486)/3,1)&amp;"度"</f>
        <v>第3度</v>
      </c>
    </row>
    <row r="4487" spans="1:10" x14ac:dyDescent="0.3">
      <c r="A4487" s="5" t="s">
        <v>19</v>
      </c>
      <c r="B4487" s="6" t="s">
        <v>3</v>
      </c>
      <c r="C4487" s="6" t="s">
        <v>35</v>
      </c>
      <c r="D4487" s="11">
        <v>43769</v>
      </c>
      <c r="E4487" s="6">
        <v>167747</v>
      </c>
      <c r="F4487" s="6">
        <v>2366676</v>
      </c>
      <c r="G4487" s="6">
        <v>99615</v>
      </c>
      <c r="H4487" s="6">
        <f>業務明細!$F4487-業務明細!$G4487</f>
        <v>2267061</v>
      </c>
      <c r="I4487" s="6">
        <f>YEAR(業務明細!$D4487)</f>
        <v>2019</v>
      </c>
      <c r="J4487" s="7" t="str">
        <f>"第"&amp;CEILING(MONTH(業務明細!$D4487)/3,1)&amp;"度"</f>
        <v>第4度</v>
      </c>
    </row>
    <row r="4488" spans="1:10" x14ac:dyDescent="0.3">
      <c r="A4488" s="5" t="s">
        <v>19</v>
      </c>
      <c r="B4488" s="6" t="s">
        <v>3</v>
      </c>
      <c r="C4488" s="6" t="s">
        <v>35</v>
      </c>
      <c r="D4488" s="11">
        <v>43799</v>
      </c>
      <c r="E4488" s="6">
        <v>168361</v>
      </c>
      <c r="F4488" s="6">
        <v>1279003</v>
      </c>
      <c r="G4488" s="6">
        <v>1607</v>
      </c>
      <c r="H4488" s="6">
        <f>業務明細!$F4488-業務明細!$G4488</f>
        <v>1277396</v>
      </c>
      <c r="I4488" s="6">
        <f>YEAR(業務明細!$D4488)</f>
        <v>2019</v>
      </c>
      <c r="J4488" s="7" t="str">
        <f>"第"&amp;CEILING(MONTH(業務明細!$D4488)/3,1)&amp;"度"</f>
        <v>第4度</v>
      </c>
    </row>
    <row r="4489" spans="1:10" x14ac:dyDescent="0.3">
      <c r="A4489" s="5" t="s">
        <v>19</v>
      </c>
      <c r="B4489" s="6" t="s">
        <v>3</v>
      </c>
      <c r="C4489" s="6" t="s">
        <v>35</v>
      </c>
      <c r="D4489" s="11">
        <v>43830</v>
      </c>
      <c r="E4489" s="6">
        <v>170103</v>
      </c>
      <c r="F4489" s="6">
        <v>1719506</v>
      </c>
      <c r="G4489" s="6">
        <v>76460</v>
      </c>
      <c r="H4489" s="6">
        <f>業務明細!$F4489-業務明細!$G4489</f>
        <v>1643046</v>
      </c>
      <c r="I4489" s="6">
        <f>YEAR(業務明細!$D4489)</f>
        <v>2019</v>
      </c>
      <c r="J4489" s="7" t="str">
        <f>"第"&amp;CEILING(MONTH(業務明細!$D4489)/3,1)&amp;"度"</f>
        <v>第4度</v>
      </c>
    </row>
    <row r="4490" spans="1:10" x14ac:dyDescent="0.3">
      <c r="A4490" s="5" t="s">
        <v>25</v>
      </c>
      <c r="B4490" s="6" t="s">
        <v>3</v>
      </c>
      <c r="C4490" s="6" t="s">
        <v>35</v>
      </c>
      <c r="D4490" s="11">
        <v>43131</v>
      </c>
      <c r="E4490" s="6">
        <v>146510</v>
      </c>
      <c r="F4490" s="6">
        <v>3797534</v>
      </c>
      <c r="G4490" s="6">
        <v>162441</v>
      </c>
      <c r="H4490" s="6">
        <f>業務明細!$F4490-業務明細!$G4490</f>
        <v>3635093</v>
      </c>
      <c r="I4490" s="6">
        <f>YEAR(業務明細!$D4490)</f>
        <v>2018</v>
      </c>
      <c r="J4490" s="7" t="str">
        <f>"第"&amp;CEILING(MONTH(業務明細!$D4490)/3,1)&amp;"度"</f>
        <v>第1度</v>
      </c>
    </row>
    <row r="4491" spans="1:10" x14ac:dyDescent="0.3">
      <c r="A4491" s="5" t="s">
        <v>25</v>
      </c>
      <c r="B4491" s="6" t="s">
        <v>3</v>
      </c>
      <c r="C4491" s="6" t="s">
        <v>35</v>
      </c>
      <c r="D4491" s="11">
        <v>43159</v>
      </c>
      <c r="E4491" s="6">
        <v>150867</v>
      </c>
      <c r="F4491" s="6">
        <v>4374528</v>
      </c>
      <c r="G4491" s="6">
        <v>55329</v>
      </c>
      <c r="H4491" s="6">
        <f>業務明細!$F4491-業務明細!$G4491</f>
        <v>4319199</v>
      </c>
      <c r="I4491" s="6">
        <f>YEAR(業務明細!$D4491)</f>
        <v>2018</v>
      </c>
      <c r="J4491" s="7" t="str">
        <f>"第"&amp;CEILING(MONTH(業務明細!$D4491)/3,1)&amp;"度"</f>
        <v>第1度</v>
      </c>
    </row>
    <row r="4492" spans="1:10" x14ac:dyDescent="0.3">
      <c r="A4492" s="5" t="s">
        <v>25</v>
      </c>
      <c r="B4492" s="6" t="s">
        <v>3</v>
      </c>
      <c r="C4492" s="6" t="s">
        <v>35</v>
      </c>
      <c r="D4492" s="11">
        <v>43190</v>
      </c>
      <c r="E4492" s="6">
        <v>150900</v>
      </c>
      <c r="F4492" s="6">
        <v>5217368</v>
      </c>
      <c r="G4492" s="6">
        <v>96331</v>
      </c>
      <c r="H4492" s="6">
        <f>業務明細!$F4492-業務明細!$G4492</f>
        <v>5121037</v>
      </c>
      <c r="I4492" s="6">
        <f>YEAR(業務明細!$D4492)</f>
        <v>2018</v>
      </c>
      <c r="J4492" s="7" t="str">
        <f>"第"&amp;CEILING(MONTH(業務明細!$D4492)/3,1)&amp;"度"</f>
        <v>第1度</v>
      </c>
    </row>
    <row r="4493" spans="1:10" x14ac:dyDescent="0.3">
      <c r="A4493" s="5" t="s">
        <v>25</v>
      </c>
      <c r="B4493" s="6" t="s">
        <v>3</v>
      </c>
      <c r="C4493" s="6" t="s">
        <v>35</v>
      </c>
      <c r="D4493" s="11">
        <v>43220</v>
      </c>
      <c r="E4493" s="6">
        <v>151485</v>
      </c>
      <c r="F4493" s="6">
        <v>4695305</v>
      </c>
      <c r="G4493" s="6">
        <v>218454</v>
      </c>
      <c r="H4493" s="6">
        <f>業務明細!$F4493-業務明細!$G4493</f>
        <v>4476851</v>
      </c>
      <c r="I4493" s="6">
        <f>YEAR(業務明細!$D4493)</f>
        <v>2018</v>
      </c>
      <c r="J4493" s="7" t="str">
        <f>"第"&amp;CEILING(MONTH(業務明細!$D4493)/3,1)&amp;"度"</f>
        <v>第2度</v>
      </c>
    </row>
    <row r="4494" spans="1:10" x14ac:dyDescent="0.3">
      <c r="A4494" s="5" t="s">
        <v>25</v>
      </c>
      <c r="B4494" s="6" t="s">
        <v>3</v>
      </c>
      <c r="C4494" s="6" t="s">
        <v>35</v>
      </c>
      <c r="D4494" s="11">
        <v>43251</v>
      </c>
      <c r="E4494" s="6">
        <v>152406</v>
      </c>
      <c r="F4494" s="6">
        <v>2010202</v>
      </c>
      <c r="G4494" s="6">
        <v>16799</v>
      </c>
      <c r="H4494" s="6">
        <f>業務明細!$F4494-業務明細!$G4494</f>
        <v>1993403</v>
      </c>
      <c r="I4494" s="6">
        <f>YEAR(業務明細!$D4494)</f>
        <v>2018</v>
      </c>
      <c r="J4494" s="7" t="str">
        <f>"第"&amp;CEILING(MONTH(業務明細!$D4494)/3,1)&amp;"度"</f>
        <v>第2度</v>
      </c>
    </row>
    <row r="4495" spans="1:10" x14ac:dyDescent="0.3">
      <c r="A4495" s="5" t="s">
        <v>25</v>
      </c>
      <c r="B4495" s="6" t="s">
        <v>3</v>
      </c>
      <c r="C4495" s="6" t="s">
        <v>35</v>
      </c>
      <c r="D4495" s="11">
        <v>43281</v>
      </c>
      <c r="E4495" s="6">
        <v>152875</v>
      </c>
      <c r="F4495" s="6">
        <v>3056098</v>
      </c>
      <c r="G4495" s="6">
        <v>43212</v>
      </c>
      <c r="H4495" s="6">
        <f>業務明細!$F4495-業務明細!$G4495</f>
        <v>3012886</v>
      </c>
      <c r="I4495" s="6">
        <f>YEAR(業務明細!$D4495)</f>
        <v>2018</v>
      </c>
      <c r="J4495" s="7" t="str">
        <f>"第"&amp;CEILING(MONTH(業務明細!$D4495)/3,1)&amp;"度"</f>
        <v>第2度</v>
      </c>
    </row>
    <row r="4496" spans="1:10" x14ac:dyDescent="0.3">
      <c r="A4496" s="5" t="s">
        <v>25</v>
      </c>
      <c r="B4496" s="6" t="s">
        <v>3</v>
      </c>
      <c r="C4496" s="6" t="s">
        <v>35</v>
      </c>
      <c r="D4496" s="11">
        <v>43312</v>
      </c>
      <c r="E4496" s="6">
        <v>153214</v>
      </c>
      <c r="F4496" s="6">
        <v>1730185</v>
      </c>
      <c r="G4496" s="6">
        <v>15903</v>
      </c>
      <c r="H4496" s="6">
        <f>業務明細!$F4496-業務明細!$G4496</f>
        <v>1714282</v>
      </c>
      <c r="I4496" s="6">
        <f>YEAR(業務明細!$D4496)</f>
        <v>2018</v>
      </c>
      <c r="J4496" s="7" t="str">
        <f>"第"&amp;CEILING(MONTH(業務明細!$D4496)/3,1)&amp;"度"</f>
        <v>第3度</v>
      </c>
    </row>
    <row r="4497" spans="1:10" x14ac:dyDescent="0.3">
      <c r="A4497" s="5" t="s">
        <v>25</v>
      </c>
      <c r="B4497" s="6" t="s">
        <v>3</v>
      </c>
      <c r="C4497" s="6" t="s">
        <v>35</v>
      </c>
      <c r="D4497" s="11">
        <v>43343</v>
      </c>
      <c r="E4497" s="6">
        <v>154559</v>
      </c>
      <c r="F4497" s="6">
        <v>4194819</v>
      </c>
      <c r="G4497" s="6">
        <v>56443</v>
      </c>
      <c r="H4497" s="6">
        <f>業務明細!$F4497-業務明細!$G4497</f>
        <v>4138376</v>
      </c>
      <c r="I4497" s="6">
        <f>YEAR(業務明細!$D4497)</f>
        <v>2018</v>
      </c>
      <c r="J4497" s="7" t="str">
        <f>"第"&amp;CEILING(MONTH(業務明細!$D4497)/3,1)&amp;"度"</f>
        <v>第3度</v>
      </c>
    </row>
    <row r="4498" spans="1:10" x14ac:dyDescent="0.3">
      <c r="A4498" s="5" t="s">
        <v>25</v>
      </c>
      <c r="B4498" s="6" t="s">
        <v>3</v>
      </c>
      <c r="C4498" s="6" t="s">
        <v>35</v>
      </c>
      <c r="D4498" s="11">
        <v>43373</v>
      </c>
      <c r="E4498" s="6">
        <v>155227</v>
      </c>
      <c r="F4498" s="6">
        <v>4901895</v>
      </c>
      <c r="G4498" s="6">
        <v>43630</v>
      </c>
      <c r="H4498" s="6">
        <f>業務明細!$F4498-業務明細!$G4498</f>
        <v>4858265</v>
      </c>
      <c r="I4498" s="6">
        <f>YEAR(業務明細!$D4498)</f>
        <v>2018</v>
      </c>
      <c r="J4498" s="7" t="str">
        <f>"第"&amp;CEILING(MONTH(業務明細!$D4498)/3,1)&amp;"度"</f>
        <v>第3度</v>
      </c>
    </row>
    <row r="4499" spans="1:10" x14ac:dyDescent="0.3">
      <c r="A4499" s="5" t="s">
        <v>25</v>
      </c>
      <c r="B4499" s="6" t="s">
        <v>3</v>
      </c>
      <c r="C4499" s="6" t="s">
        <v>35</v>
      </c>
      <c r="D4499" s="11">
        <v>43404</v>
      </c>
      <c r="E4499" s="6">
        <v>155510</v>
      </c>
      <c r="F4499" s="6">
        <v>2523171</v>
      </c>
      <c r="G4499" s="6">
        <v>9302</v>
      </c>
      <c r="H4499" s="6">
        <f>業務明細!$F4499-業務明細!$G4499</f>
        <v>2513869</v>
      </c>
      <c r="I4499" s="6">
        <f>YEAR(業務明細!$D4499)</f>
        <v>2018</v>
      </c>
      <c r="J4499" s="7" t="str">
        <f>"第"&amp;CEILING(MONTH(業務明細!$D4499)/3,1)&amp;"度"</f>
        <v>第4度</v>
      </c>
    </row>
    <row r="4500" spans="1:10" x14ac:dyDescent="0.3">
      <c r="A4500" s="5" t="s">
        <v>25</v>
      </c>
      <c r="B4500" s="6" t="s">
        <v>3</v>
      </c>
      <c r="C4500" s="6" t="s">
        <v>35</v>
      </c>
      <c r="D4500" s="11">
        <v>43434</v>
      </c>
      <c r="E4500" s="6">
        <v>155625</v>
      </c>
      <c r="F4500" s="6">
        <v>3065188</v>
      </c>
      <c r="G4500" s="6">
        <v>51193</v>
      </c>
      <c r="H4500" s="6">
        <f>業務明細!$F4500-業務明細!$G4500</f>
        <v>3013995</v>
      </c>
      <c r="I4500" s="6">
        <f>YEAR(業務明細!$D4500)</f>
        <v>2018</v>
      </c>
      <c r="J4500" s="7" t="str">
        <f>"第"&amp;CEILING(MONTH(業務明細!$D4500)/3,1)&amp;"度"</f>
        <v>第4度</v>
      </c>
    </row>
    <row r="4501" spans="1:10" x14ac:dyDescent="0.3">
      <c r="A4501" s="5" t="s">
        <v>25</v>
      </c>
      <c r="B4501" s="6" t="s">
        <v>3</v>
      </c>
      <c r="C4501" s="6" t="s">
        <v>35</v>
      </c>
      <c r="D4501" s="11">
        <v>43465</v>
      </c>
      <c r="E4501" s="6">
        <v>155732</v>
      </c>
      <c r="F4501" s="6">
        <v>1469497</v>
      </c>
      <c r="G4501" s="6">
        <v>54245</v>
      </c>
      <c r="H4501" s="6">
        <f>業務明細!$F4501-業務明細!$G4501</f>
        <v>1415252</v>
      </c>
      <c r="I4501" s="6">
        <f>YEAR(業務明細!$D4501)</f>
        <v>2018</v>
      </c>
      <c r="J4501" s="7" t="str">
        <f>"第"&amp;CEILING(MONTH(業務明細!$D4501)/3,1)&amp;"度"</f>
        <v>第4度</v>
      </c>
    </row>
    <row r="4502" spans="1:10" x14ac:dyDescent="0.3">
      <c r="A4502" s="5" t="s">
        <v>25</v>
      </c>
      <c r="B4502" s="6" t="s">
        <v>3</v>
      </c>
      <c r="C4502" s="6" t="s">
        <v>35</v>
      </c>
      <c r="D4502" s="11">
        <v>43496</v>
      </c>
      <c r="E4502" s="6">
        <v>157867</v>
      </c>
      <c r="F4502" s="6">
        <v>4863529</v>
      </c>
      <c r="G4502" s="6">
        <v>94714</v>
      </c>
      <c r="H4502" s="6">
        <f>業務明細!$F4502-業務明細!$G4502</f>
        <v>4768815</v>
      </c>
      <c r="I4502" s="6">
        <f>YEAR(業務明細!$D4502)</f>
        <v>2019</v>
      </c>
      <c r="J4502" s="7" t="str">
        <f>"第"&amp;CEILING(MONTH(業務明細!$D4502)/3,1)&amp;"度"</f>
        <v>第1度</v>
      </c>
    </row>
    <row r="4503" spans="1:10" x14ac:dyDescent="0.3">
      <c r="A4503" s="5" t="s">
        <v>25</v>
      </c>
      <c r="B4503" s="6" t="s">
        <v>3</v>
      </c>
      <c r="C4503" s="6" t="s">
        <v>35</v>
      </c>
      <c r="D4503" s="11">
        <v>43524</v>
      </c>
      <c r="E4503" s="6">
        <v>159257</v>
      </c>
      <c r="F4503" s="6">
        <v>5083349</v>
      </c>
      <c r="G4503" s="6">
        <v>117531</v>
      </c>
      <c r="H4503" s="6">
        <f>業務明細!$F4503-業務明細!$G4503</f>
        <v>4965818</v>
      </c>
      <c r="I4503" s="6">
        <f>YEAR(業務明細!$D4503)</f>
        <v>2019</v>
      </c>
      <c r="J4503" s="7" t="str">
        <f>"第"&amp;CEILING(MONTH(業務明細!$D4503)/3,1)&amp;"度"</f>
        <v>第1度</v>
      </c>
    </row>
    <row r="4504" spans="1:10" x14ac:dyDescent="0.3">
      <c r="A4504" s="5" t="s">
        <v>25</v>
      </c>
      <c r="B4504" s="6" t="s">
        <v>3</v>
      </c>
      <c r="C4504" s="6" t="s">
        <v>35</v>
      </c>
      <c r="D4504" s="11">
        <v>43555</v>
      </c>
      <c r="E4504" s="6">
        <v>160517</v>
      </c>
      <c r="F4504" s="6">
        <v>3552619</v>
      </c>
      <c r="G4504" s="6">
        <v>150286</v>
      </c>
      <c r="H4504" s="6">
        <f>業務明細!$F4504-業務明細!$G4504</f>
        <v>3402333</v>
      </c>
      <c r="I4504" s="6">
        <f>YEAR(業務明細!$D4504)</f>
        <v>2019</v>
      </c>
      <c r="J4504" s="7" t="str">
        <f>"第"&amp;CEILING(MONTH(業務明細!$D4504)/3,1)&amp;"度"</f>
        <v>第1度</v>
      </c>
    </row>
    <row r="4505" spans="1:10" x14ac:dyDescent="0.3">
      <c r="A4505" s="5" t="s">
        <v>25</v>
      </c>
      <c r="B4505" s="6" t="s">
        <v>3</v>
      </c>
      <c r="C4505" s="6" t="s">
        <v>35</v>
      </c>
      <c r="D4505" s="11">
        <v>43585</v>
      </c>
      <c r="E4505" s="6">
        <v>161444</v>
      </c>
      <c r="F4505" s="6">
        <v>2356294</v>
      </c>
      <c r="G4505" s="6">
        <v>25430</v>
      </c>
      <c r="H4505" s="6">
        <f>業務明細!$F4505-業務明細!$G4505</f>
        <v>2330864</v>
      </c>
      <c r="I4505" s="6">
        <f>YEAR(業務明細!$D4505)</f>
        <v>2019</v>
      </c>
      <c r="J4505" s="7" t="str">
        <f>"第"&amp;CEILING(MONTH(業務明細!$D4505)/3,1)&amp;"度"</f>
        <v>第2度</v>
      </c>
    </row>
    <row r="4506" spans="1:10" x14ac:dyDescent="0.3">
      <c r="A4506" s="5" t="s">
        <v>25</v>
      </c>
      <c r="B4506" s="6" t="s">
        <v>3</v>
      </c>
      <c r="C4506" s="6" t="s">
        <v>35</v>
      </c>
      <c r="D4506" s="11">
        <v>43616</v>
      </c>
      <c r="E4506" s="6">
        <v>164984</v>
      </c>
      <c r="F4506" s="6">
        <v>1613488</v>
      </c>
      <c r="G4506" s="6">
        <v>26511</v>
      </c>
      <c r="H4506" s="6">
        <f>業務明細!$F4506-業務明細!$G4506</f>
        <v>1586977</v>
      </c>
      <c r="I4506" s="6">
        <f>YEAR(業務明細!$D4506)</f>
        <v>2019</v>
      </c>
      <c r="J4506" s="7" t="str">
        <f>"第"&amp;CEILING(MONTH(業務明細!$D4506)/3,1)&amp;"度"</f>
        <v>第2度</v>
      </c>
    </row>
    <row r="4507" spans="1:10" x14ac:dyDescent="0.3">
      <c r="A4507" s="5" t="s">
        <v>25</v>
      </c>
      <c r="B4507" s="6" t="s">
        <v>3</v>
      </c>
      <c r="C4507" s="6" t="s">
        <v>35</v>
      </c>
      <c r="D4507" s="11">
        <v>43646</v>
      </c>
      <c r="E4507" s="6">
        <v>166136</v>
      </c>
      <c r="F4507" s="6">
        <v>4894266</v>
      </c>
      <c r="G4507" s="6">
        <v>21942</v>
      </c>
      <c r="H4507" s="6">
        <f>業務明細!$F4507-業務明細!$G4507</f>
        <v>4872324</v>
      </c>
      <c r="I4507" s="6">
        <f>YEAR(業務明細!$D4507)</f>
        <v>2019</v>
      </c>
      <c r="J4507" s="7" t="str">
        <f>"第"&amp;CEILING(MONTH(業務明細!$D4507)/3,1)&amp;"度"</f>
        <v>第2度</v>
      </c>
    </row>
    <row r="4508" spans="1:10" x14ac:dyDescent="0.3">
      <c r="A4508" s="5" t="s">
        <v>25</v>
      </c>
      <c r="B4508" s="6" t="s">
        <v>3</v>
      </c>
      <c r="C4508" s="6" t="s">
        <v>35</v>
      </c>
      <c r="D4508" s="11">
        <v>43677</v>
      </c>
      <c r="E4508" s="6">
        <v>166291</v>
      </c>
      <c r="F4508" s="6">
        <v>2024285</v>
      </c>
      <c r="G4508" s="6">
        <v>98755</v>
      </c>
      <c r="H4508" s="6">
        <f>業務明細!$F4508-業務明細!$G4508</f>
        <v>1925530</v>
      </c>
      <c r="I4508" s="6">
        <f>YEAR(業務明細!$D4508)</f>
        <v>2019</v>
      </c>
      <c r="J4508" s="7" t="str">
        <f>"第"&amp;CEILING(MONTH(業務明細!$D4508)/3,1)&amp;"度"</f>
        <v>第3度</v>
      </c>
    </row>
    <row r="4509" spans="1:10" x14ac:dyDescent="0.3">
      <c r="A4509" s="5" t="s">
        <v>25</v>
      </c>
      <c r="B4509" s="6" t="s">
        <v>3</v>
      </c>
      <c r="C4509" s="6" t="s">
        <v>35</v>
      </c>
      <c r="D4509" s="11">
        <v>43708</v>
      </c>
      <c r="E4509" s="6">
        <v>168035</v>
      </c>
      <c r="F4509" s="6">
        <v>2188478</v>
      </c>
      <c r="G4509" s="6">
        <v>58430</v>
      </c>
      <c r="H4509" s="6">
        <f>業務明細!$F4509-業務明細!$G4509</f>
        <v>2130048</v>
      </c>
      <c r="I4509" s="6">
        <f>YEAR(業務明細!$D4509)</f>
        <v>2019</v>
      </c>
      <c r="J4509" s="7" t="str">
        <f>"第"&amp;CEILING(MONTH(業務明細!$D4509)/3,1)&amp;"度"</f>
        <v>第3度</v>
      </c>
    </row>
    <row r="4510" spans="1:10" x14ac:dyDescent="0.3">
      <c r="A4510" s="5" t="s">
        <v>25</v>
      </c>
      <c r="B4510" s="6" t="s">
        <v>3</v>
      </c>
      <c r="C4510" s="6" t="s">
        <v>35</v>
      </c>
      <c r="D4510" s="11">
        <v>43738</v>
      </c>
      <c r="E4510" s="6">
        <v>171407</v>
      </c>
      <c r="F4510" s="6">
        <v>5242510</v>
      </c>
      <c r="G4510" s="6">
        <v>79049</v>
      </c>
      <c r="H4510" s="6">
        <f>業務明細!$F4510-業務明細!$G4510</f>
        <v>5163461</v>
      </c>
      <c r="I4510" s="6">
        <f>YEAR(業務明細!$D4510)</f>
        <v>2019</v>
      </c>
      <c r="J4510" s="7" t="str">
        <f>"第"&amp;CEILING(MONTH(業務明細!$D4510)/3,1)&amp;"度"</f>
        <v>第3度</v>
      </c>
    </row>
    <row r="4511" spans="1:10" x14ac:dyDescent="0.3">
      <c r="A4511" s="5" t="s">
        <v>25</v>
      </c>
      <c r="B4511" s="6" t="s">
        <v>3</v>
      </c>
      <c r="C4511" s="6" t="s">
        <v>35</v>
      </c>
      <c r="D4511" s="11">
        <v>43769</v>
      </c>
      <c r="E4511" s="6">
        <v>173609</v>
      </c>
      <c r="F4511" s="6">
        <v>1205599</v>
      </c>
      <c r="G4511" s="6">
        <v>45374</v>
      </c>
      <c r="H4511" s="6">
        <f>業務明細!$F4511-業務明細!$G4511</f>
        <v>1160225</v>
      </c>
      <c r="I4511" s="6">
        <f>YEAR(業務明細!$D4511)</f>
        <v>2019</v>
      </c>
      <c r="J4511" s="7" t="str">
        <f>"第"&amp;CEILING(MONTH(業務明細!$D4511)/3,1)&amp;"度"</f>
        <v>第4度</v>
      </c>
    </row>
    <row r="4512" spans="1:10" x14ac:dyDescent="0.3">
      <c r="A4512" s="5" t="s">
        <v>25</v>
      </c>
      <c r="B4512" s="6" t="s">
        <v>3</v>
      </c>
      <c r="C4512" s="6" t="s">
        <v>35</v>
      </c>
      <c r="D4512" s="11">
        <v>43799</v>
      </c>
      <c r="E4512" s="6">
        <v>173831</v>
      </c>
      <c r="F4512" s="6">
        <v>1701856</v>
      </c>
      <c r="G4512" s="6">
        <v>59868</v>
      </c>
      <c r="H4512" s="6">
        <f>業務明細!$F4512-業務明細!$G4512</f>
        <v>1641988</v>
      </c>
      <c r="I4512" s="6">
        <f>YEAR(業務明細!$D4512)</f>
        <v>2019</v>
      </c>
      <c r="J4512" s="7" t="str">
        <f>"第"&amp;CEILING(MONTH(業務明細!$D4512)/3,1)&amp;"度"</f>
        <v>第4度</v>
      </c>
    </row>
    <row r="4513" spans="1:10" x14ac:dyDescent="0.3">
      <c r="A4513" s="5" t="s">
        <v>25</v>
      </c>
      <c r="B4513" s="6" t="s">
        <v>3</v>
      </c>
      <c r="C4513" s="6" t="s">
        <v>35</v>
      </c>
      <c r="D4513" s="11">
        <v>43830</v>
      </c>
      <c r="E4513" s="6">
        <v>174752</v>
      </c>
      <c r="F4513" s="6">
        <v>1095450</v>
      </c>
      <c r="G4513" s="6">
        <v>36749</v>
      </c>
      <c r="H4513" s="6">
        <f>業務明細!$F4513-業務明細!$G4513</f>
        <v>1058701</v>
      </c>
      <c r="I4513" s="6">
        <f>YEAR(業務明細!$D4513)</f>
        <v>2019</v>
      </c>
      <c r="J4513" s="7" t="str">
        <f>"第"&amp;CEILING(MONTH(業務明細!$D4513)/3,1)&amp;"度"</f>
        <v>第4度</v>
      </c>
    </row>
    <row r="4514" spans="1:10" x14ac:dyDescent="0.3">
      <c r="A4514" s="5" t="s">
        <v>52</v>
      </c>
      <c r="B4514" s="6" t="s">
        <v>3</v>
      </c>
      <c r="C4514" s="6" t="s">
        <v>35</v>
      </c>
      <c r="D4514" s="11">
        <v>43131</v>
      </c>
      <c r="E4514" s="6">
        <v>114574</v>
      </c>
      <c r="F4514" s="6">
        <v>3716675</v>
      </c>
      <c r="G4514" s="6">
        <v>47407</v>
      </c>
      <c r="H4514" s="6">
        <f>業務明細!$F4514-業務明細!$G4514</f>
        <v>3669268</v>
      </c>
      <c r="I4514" s="6">
        <f>YEAR(業務明細!$D4514)</f>
        <v>2018</v>
      </c>
      <c r="J4514" s="7" t="str">
        <f>"第"&amp;CEILING(MONTH(業務明細!$D4514)/3,1)&amp;"度"</f>
        <v>第1度</v>
      </c>
    </row>
    <row r="4515" spans="1:10" x14ac:dyDescent="0.3">
      <c r="A4515" s="5" t="s">
        <v>52</v>
      </c>
      <c r="B4515" s="6" t="s">
        <v>3</v>
      </c>
      <c r="C4515" s="6" t="s">
        <v>35</v>
      </c>
      <c r="D4515" s="11">
        <v>43159</v>
      </c>
      <c r="E4515" s="6">
        <v>115430</v>
      </c>
      <c r="F4515" s="6">
        <v>4125996</v>
      </c>
      <c r="G4515" s="6">
        <v>23024</v>
      </c>
      <c r="H4515" s="6">
        <f>業務明細!$F4515-業務明細!$G4515</f>
        <v>4102972</v>
      </c>
      <c r="I4515" s="6">
        <f>YEAR(業務明細!$D4515)</f>
        <v>2018</v>
      </c>
      <c r="J4515" s="7" t="str">
        <f>"第"&amp;CEILING(MONTH(業務明細!$D4515)/3,1)&amp;"度"</f>
        <v>第1度</v>
      </c>
    </row>
    <row r="4516" spans="1:10" x14ac:dyDescent="0.3">
      <c r="A4516" s="5" t="s">
        <v>52</v>
      </c>
      <c r="B4516" s="6" t="s">
        <v>3</v>
      </c>
      <c r="C4516" s="6" t="s">
        <v>35</v>
      </c>
      <c r="D4516" s="11">
        <v>43190</v>
      </c>
      <c r="E4516" s="6">
        <v>118609</v>
      </c>
      <c r="F4516" s="6">
        <v>5334167</v>
      </c>
      <c r="G4516" s="6">
        <v>251654</v>
      </c>
      <c r="H4516" s="6">
        <f>業務明細!$F4516-業務明細!$G4516</f>
        <v>5082513</v>
      </c>
      <c r="I4516" s="6">
        <f>YEAR(業務明細!$D4516)</f>
        <v>2018</v>
      </c>
      <c r="J4516" s="7" t="str">
        <f>"第"&amp;CEILING(MONTH(業務明細!$D4516)/3,1)&amp;"度"</f>
        <v>第1度</v>
      </c>
    </row>
    <row r="4517" spans="1:10" x14ac:dyDescent="0.3">
      <c r="A4517" s="5" t="s">
        <v>52</v>
      </c>
      <c r="B4517" s="6" t="s">
        <v>3</v>
      </c>
      <c r="C4517" s="6" t="s">
        <v>35</v>
      </c>
      <c r="D4517" s="11">
        <v>43220</v>
      </c>
      <c r="E4517" s="6">
        <v>119360</v>
      </c>
      <c r="F4517" s="6">
        <v>1968367</v>
      </c>
      <c r="G4517" s="6">
        <v>22886</v>
      </c>
      <c r="H4517" s="6">
        <f>業務明細!$F4517-業務明細!$G4517</f>
        <v>1945481</v>
      </c>
      <c r="I4517" s="6">
        <f>YEAR(業務明細!$D4517)</f>
        <v>2018</v>
      </c>
      <c r="J4517" s="7" t="str">
        <f>"第"&amp;CEILING(MONTH(業務明細!$D4517)/3,1)&amp;"度"</f>
        <v>第2度</v>
      </c>
    </row>
    <row r="4518" spans="1:10" x14ac:dyDescent="0.3">
      <c r="A4518" s="5" t="s">
        <v>52</v>
      </c>
      <c r="B4518" s="6" t="s">
        <v>3</v>
      </c>
      <c r="C4518" s="6" t="s">
        <v>35</v>
      </c>
      <c r="D4518" s="11">
        <v>43251</v>
      </c>
      <c r="E4518" s="6">
        <v>120053</v>
      </c>
      <c r="F4518" s="6">
        <v>1220849</v>
      </c>
      <c r="G4518" s="6">
        <v>51763</v>
      </c>
      <c r="H4518" s="6">
        <f>業務明細!$F4518-業務明細!$G4518</f>
        <v>1169086</v>
      </c>
      <c r="I4518" s="6">
        <f>YEAR(業務明細!$D4518)</f>
        <v>2018</v>
      </c>
      <c r="J4518" s="7" t="str">
        <f>"第"&amp;CEILING(MONTH(業務明細!$D4518)/3,1)&amp;"度"</f>
        <v>第2度</v>
      </c>
    </row>
    <row r="4519" spans="1:10" x14ac:dyDescent="0.3">
      <c r="A4519" s="5" t="s">
        <v>52</v>
      </c>
      <c r="B4519" s="6" t="s">
        <v>3</v>
      </c>
      <c r="C4519" s="6" t="s">
        <v>35</v>
      </c>
      <c r="D4519" s="11">
        <v>43281</v>
      </c>
      <c r="E4519" s="6">
        <v>120071</v>
      </c>
      <c r="F4519" s="6">
        <v>5134171</v>
      </c>
      <c r="G4519" s="6">
        <v>64317</v>
      </c>
      <c r="H4519" s="6">
        <f>業務明細!$F4519-業務明細!$G4519</f>
        <v>5069854</v>
      </c>
      <c r="I4519" s="6">
        <f>YEAR(業務明細!$D4519)</f>
        <v>2018</v>
      </c>
      <c r="J4519" s="7" t="str">
        <f>"第"&amp;CEILING(MONTH(業務明細!$D4519)/3,1)&amp;"度"</f>
        <v>第2度</v>
      </c>
    </row>
    <row r="4520" spans="1:10" x14ac:dyDescent="0.3">
      <c r="A4520" s="5" t="s">
        <v>52</v>
      </c>
      <c r="B4520" s="6" t="s">
        <v>3</v>
      </c>
      <c r="C4520" s="6" t="s">
        <v>35</v>
      </c>
      <c r="D4520" s="11">
        <v>43312</v>
      </c>
      <c r="E4520" s="6">
        <v>123208</v>
      </c>
      <c r="F4520" s="6">
        <v>2663281</v>
      </c>
      <c r="G4520" s="6">
        <v>35056</v>
      </c>
      <c r="H4520" s="6">
        <f>業務明細!$F4520-業務明細!$G4520</f>
        <v>2628225</v>
      </c>
      <c r="I4520" s="6">
        <f>YEAR(業務明細!$D4520)</f>
        <v>2018</v>
      </c>
      <c r="J4520" s="7" t="str">
        <f>"第"&amp;CEILING(MONTH(業務明細!$D4520)/3,1)&amp;"度"</f>
        <v>第3度</v>
      </c>
    </row>
    <row r="4521" spans="1:10" x14ac:dyDescent="0.3">
      <c r="A4521" s="5" t="s">
        <v>52</v>
      </c>
      <c r="B4521" s="6" t="s">
        <v>3</v>
      </c>
      <c r="C4521" s="6" t="s">
        <v>35</v>
      </c>
      <c r="D4521" s="11">
        <v>43343</v>
      </c>
      <c r="E4521" s="6">
        <v>125077</v>
      </c>
      <c r="F4521" s="6">
        <v>2253822</v>
      </c>
      <c r="G4521" s="6">
        <v>107559</v>
      </c>
      <c r="H4521" s="6">
        <f>業務明細!$F4521-業務明細!$G4521</f>
        <v>2146263</v>
      </c>
      <c r="I4521" s="6">
        <f>YEAR(業務明細!$D4521)</f>
        <v>2018</v>
      </c>
      <c r="J4521" s="7" t="str">
        <f>"第"&amp;CEILING(MONTH(業務明細!$D4521)/3,1)&amp;"度"</f>
        <v>第3度</v>
      </c>
    </row>
    <row r="4522" spans="1:10" x14ac:dyDescent="0.3">
      <c r="A4522" s="5" t="s">
        <v>52</v>
      </c>
      <c r="B4522" s="6" t="s">
        <v>3</v>
      </c>
      <c r="C4522" s="6" t="s">
        <v>35</v>
      </c>
      <c r="D4522" s="11">
        <v>43373</v>
      </c>
      <c r="E4522" s="6">
        <v>126891</v>
      </c>
      <c r="F4522" s="6">
        <v>4109103</v>
      </c>
      <c r="G4522" s="6">
        <v>190779</v>
      </c>
      <c r="H4522" s="6">
        <f>業務明細!$F4522-業務明細!$G4522</f>
        <v>3918324</v>
      </c>
      <c r="I4522" s="6">
        <f>YEAR(業務明細!$D4522)</f>
        <v>2018</v>
      </c>
      <c r="J4522" s="7" t="str">
        <f>"第"&amp;CEILING(MONTH(業務明細!$D4522)/3,1)&amp;"度"</f>
        <v>第3度</v>
      </c>
    </row>
    <row r="4523" spans="1:10" x14ac:dyDescent="0.3">
      <c r="A4523" s="5" t="s">
        <v>52</v>
      </c>
      <c r="B4523" s="6" t="s">
        <v>3</v>
      </c>
      <c r="C4523" s="6" t="s">
        <v>35</v>
      </c>
      <c r="D4523" s="11">
        <v>43404</v>
      </c>
      <c r="E4523" s="6">
        <v>127214</v>
      </c>
      <c r="F4523" s="6">
        <v>4490507</v>
      </c>
      <c r="G4523" s="6">
        <v>194014</v>
      </c>
      <c r="H4523" s="6">
        <f>業務明細!$F4523-業務明細!$G4523</f>
        <v>4296493</v>
      </c>
      <c r="I4523" s="6">
        <f>YEAR(業務明細!$D4523)</f>
        <v>2018</v>
      </c>
      <c r="J4523" s="7" t="str">
        <f>"第"&amp;CEILING(MONTH(業務明細!$D4523)/3,1)&amp;"度"</f>
        <v>第4度</v>
      </c>
    </row>
    <row r="4524" spans="1:10" x14ac:dyDescent="0.3">
      <c r="A4524" s="5" t="s">
        <v>52</v>
      </c>
      <c r="B4524" s="6" t="s">
        <v>3</v>
      </c>
      <c r="C4524" s="6" t="s">
        <v>35</v>
      </c>
      <c r="D4524" s="11">
        <v>43434</v>
      </c>
      <c r="E4524" s="6">
        <v>127988</v>
      </c>
      <c r="F4524" s="6">
        <v>5388578</v>
      </c>
      <c r="G4524" s="6">
        <v>48005</v>
      </c>
      <c r="H4524" s="6">
        <f>業務明細!$F4524-業務明細!$G4524</f>
        <v>5340573</v>
      </c>
      <c r="I4524" s="6">
        <f>YEAR(業務明細!$D4524)</f>
        <v>2018</v>
      </c>
      <c r="J4524" s="7" t="str">
        <f>"第"&amp;CEILING(MONTH(業務明細!$D4524)/3,1)&amp;"度"</f>
        <v>第4度</v>
      </c>
    </row>
    <row r="4525" spans="1:10" x14ac:dyDescent="0.3">
      <c r="A4525" s="5" t="s">
        <v>52</v>
      </c>
      <c r="B4525" s="6" t="s">
        <v>3</v>
      </c>
      <c r="C4525" s="6" t="s">
        <v>35</v>
      </c>
      <c r="D4525" s="11">
        <v>43465</v>
      </c>
      <c r="E4525" s="6">
        <v>129938</v>
      </c>
      <c r="F4525" s="6">
        <v>2333069</v>
      </c>
      <c r="G4525" s="6">
        <v>66390</v>
      </c>
      <c r="H4525" s="6">
        <f>業務明細!$F4525-業務明細!$G4525</f>
        <v>2266679</v>
      </c>
      <c r="I4525" s="6">
        <f>YEAR(業務明細!$D4525)</f>
        <v>2018</v>
      </c>
      <c r="J4525" s="7" t="str">
        <f>"第"&amp;CEILING(MONTH(業務明細!$D4525)/3,1)&amp;"度"</f>
        <v>第4度</v>
      </c>
    </row>
    <row r="4526" spans="1:10" x14ac:dyDescent="0.3">
      <c r="A4526" s="5" t="s">
        <v>52</v>
      </c>
      <c r="B4526" s="6" t="s">
        <v>3</v>
      </c>
      <c r="C4526" s="6" t="s">
        <v>35</v>
      </c>
      <c r="D4526" s="11">
        <v>43496</v>
      </c>
      <c r="E4526" s="6">
        <v>132385</v>
      </c>
      <c r="F4526" s="6">
        <v>3790840</v>
      </c>
      <c r="G4526" s="6">
        <v>83708</v>
      </c>
      <c r="H4526" s="6">
        <f>業務明細!$F4526-業務明細!$G4526</f>
        <v>3707132</v>
      </c>
      <c r="I4526" s="6">
        <f>YEAR(業務明細!$D4526)</f>
        <v>2019</v>
      </c>
      <c r="J4526" s="7" t="str">
        <f>"第"&amp;CEILING(MONTH(業務明細!$D4526)/3,1)&amp;"度"</f>
        <v>第1度</v>
      </c>
    </row>
    <row r="4527" spans="1:10" x14ac:dyDescent="0.3">
      <c r="A4527" s="5" t="s">
        <v>52</v>
      </c>
      <c r="B4527" s="6" t="s">
        <v>3</v>
      </c>
      <c r="C4527" s="6" t="s">
        <v>35</v>
      </c>
      <c r="D4527" s="11">
        <v>43524</v>
      </c>
      <c r="E4527" s="6">
        <v>132562</v>
      </c>
      <c r="F4527" s="6">
        <v>2896420</v>
      </c>
      <c r="G4527" s="6">
        <v>3222</v>
      </c>
      <c r="H4527" s="6">
        <f>業務明細!$F4527-業務明細!$G4527</f>
        <v>2893198</v>
      </c>
      <c r="I4527" s="6">
        <f>YEAR(業務明細!$D4527)</f>
        <v>2019</v>
      </c>
      <c r="J4527" s="7" t="str">
        <f>"第"&amp;CEILING(MONTH(業務明細!$D4527)/3,1)&amp;"度"</f>
        <v>第1度</v>
      </c>
    </row>
    <row r="4528" spans="1:10" x14ac:dyDescent="0.3">
      <c r="A4528" s="5" t="s">
        <v>52</v>
      </c>
      <c r="B4528" s="6" t="s">
        <v>3</v>
      </c>
      <c r="C4528" s="6" t="s">
        <v>35</v>
      </c>
      <c r="D4528" s="11">
        <v>43555</v>
      </c>
      <c r="E4528" s="6">
        <v>133720</v>
      </c>
      <c r="F4528" s="6">
        <v>4214635</v>
      </c>
      <c r="G4528" s="6">
        <v>25461</v>
      </c>
      <c r="H4528" s="6">
        <f>業務明細!$F4528-業務明細!$G4528</f>
        <v>4189174</v>
      </c>
      <c r="I4528" s="6">
        <f>YEAR(業務明細!$D4528)</f>
        <v>2019</v>
      </c>
      <c r="J4528" s="7" t="str">
        <f>"第"&amp;CEILING(MONTH(業務明細!$D4528)/3,1)&amp;"度"</f>
        <v>第1度</v>
      </c>
    </row>
    <row r="4529" spans="1:10" x14ac:dyDescent="0.3">
      <c r="A4529" s="5" t="s">
        <v>52</v>
      </c>
      <c r="B4529" s="6" t="s">
        <v>3</v>
      </c>
      <c r="C4529" s="6" t="s">
        <v>35</v>
      </c>
      <c r="D4529" s="11">
        <v>43585</v>
      </c>
      <c r="E4529" s="6">
        <v>133853</v>
      </c>
      <c r="F4529" s="6">
        <v>4417015</v>
      </c>
      <c r="G4529" s="6">
        <v>161202</v>
      </c>
      <c r="H4529" s="6">
        <f>業務明細!$F4529-業務明細!$G4529</f>
        <v>4255813</v>
      </c>
      <c r="I4529" s="6">
        <f>YEAR(業務明細!$D4529)</f>
        <v>2019</v>
      </c>
      <c r="J4529" s="7" t="str">
        <f>"第"&amp;CEILING(MONTH(業務明細!$D4529)/3,1)&amp;"度"</f>
        <v>第2度</v>
      </c>
    </row>
    <row r="4530" spans="1:10" x14ac:dyDescent="0.3">
      <c r="A4530" s="5" t="s">
        <v>52</v>
      </c>
      <c r="B4530" s="6" t="s">
        <v>3</v>
      </c>
      <c r="C4530" s="6" t="s">
        <v>35</v>
      </c>
      <c r="D4530" s="11">
        <v>43616</v>
      </c>
      <c r="E4530" s="6">
        <v>134666</v>
      </c>
      <c r="F4530" s="6">
        <v>1521497</v>
      </c>
      <c r="G4530" s="6">
        <v>44668</v>
      </c>
      <c r="H4530" s="6">
        <f>業務明細!$F4530-業務明細!$G4530</f>
        <v>1476829</v>
      </c>
      <c r="I4530" s="6">
        <f>YEAR(業務明細!$D4530)</f>
        <v>2019</v>
      </c>
      <c r="J4530" s="7" t="str">
        <f>"第"&amp;CEILING(MONTH(業務明細!$D4530)/3,1)&amp;"度"</f>
        <v>第2度</v>
      </c>
    </row>
    <row r="4531" spans="1:10" x14ac:dyDescent="0.3">
      <c r="A4531" s="5" t="s">
        <v>52</v>
      </c>
      <c r="B4531" s="6" t="s">
        <v>3</v>
      </c>
      <c r="C4531" s="6" t="s">
        <v>35</v>
      </c>
      <c r="D4531" s="11">
        <v>43646</v>
      </c>
      <c r="E4531" s="6">
        <v>134674</v>
      </c>
      <c r="F4531" s="6">
        <v>3481052</v>
      </c>
      <c r="G4531" s="6">
        <v>172077</v>
      </c>
      <c r="H4531" s="6">
        <f>業務明細!$F4531-業務明細!$G4531</f>
        <v>3308975</v>
      </c>
      <c r="I4531" s="6">
        <f>YEAR(業務明細!$D4531)</f>
        <v>2019</v>
      </c>
      <c r="J4531" s="7" t="str">
        <f>"第"&amp;CEILING(MONTH(業務明細!$D4531)/3,1)&amp;"度"</f>
        <v>第2度</v>
      </c>
    </row>
    <row r="4532" spans="1:10" x14ac:dyDescent="0.3">
      <c r="A4532" s="5" t="s">
        <v>52</v>
      </c>
      <c r="B4532" s="6" t="s">
        <v>3</v>
      </c>
      <c r="C4532" s="6" t="s">
        <v>35</v>
      </c>
      <c r="D4532" s="11">
        <v>43677</v>
      </c>
      <c r="E4532" s="6">
        <v>134716</v>
      </c>
      <c r="F4532" s="6">
        <v>4306616</v>
      </c>
      <c r="G4532" s="6">
        <v>104298</v>
      </c>
      <c r="H4532" s="6">
        <f>業務明細!$F4532-業務明細!$G4532</f>
        <v>4202318</v>
      </c>
      <c r="I4532" s="6">
        <f>YEAR(業務明細!$D4532)</f>
        <v>2019</v>
      </c>
      <c r="J4532" s="7" t="str">
        <f>"第"&amp;CEILING(MONTH(業務明細!$D4532)/3,1)&amp;"度"</f>
        <v>第3度</v>
      </c>
    </row>
    <row r="4533" spans="1:10" x14ac:dyDescent="0.3">
      <c r="A4533" s="5" t="s">
        <v>52</v>
      </c>
      <c r="B4533" s="6" t="s">
        <v>3</v>
      </c>
      <c r="C4533" s="6" t="s">
        <v>35</v>
      </c>
      <c r="D4533" s="11">
        <v>43708</v>
      </c>
      <c r="E4533" s="6">
        <v>137438</v>
      </c>
      <c r="F4533" s="6">
        <v>2525219</v>
      </c>
      <c r="G4533" s="6">
        <v>61951</v>
      </c>
      <c r="H4533" s="6">
        <f>業務明細!$F4533-業務明細!$G4533</f>
        <v>2463268</v>
      </c>
      <c r="I4533" s="6">
        <f>YEAR(業務明細!$D4533)</f>
        <v>2019</v>
      </c>
      <c r="J4533" s="7" t="str">
        <f>"第"&amp;CEILING(MONTH(業務明細!$D4533)/3,1)&amp;"度"</f>
        <v>第3度</v>
      </c>
    </row>
    <row r="4534" spans="1:10" x14ac:dyDescent="0.3">
      <c r="A4534" s="5" t="s">
        <v>52</v>
      </c>
      <c r="B4534" s="6" t="s">
        <v>3</v>
      </c>
      <c r="C4534" s="6" t="s">
        <v>35</v>
      </c>
      <c r="D4534" s="11">
        <v>43738</v>
      </c>
      <c r="E4534" s="6">
        <v>138500</v>
      </c>
      <c r="F4534" s="6">
        <v>2243767</v>
      </c>
      <c r="G4534" s="6">
        <v>25751</v>
      </c>
      <c r="H4534" s="6">
        <f>業務明細!$F4534-業務明細!$G4534</f>
        <v>2218016</v>
      </c>
      <c r="I4534" s="6">
        <f>YEAR(業務明細!$D4534)</f>
        <v>2019</v>
      </c>
      <c r="J4534" s="7" t="str">
        <f>"第"&amp;CEILING(MONTH(業務明細!$D4534)/3,1)&amp;"度"</f>
        <v>第3度</v>
      </c>
    </row>
    <row r="4535" spans="1:10" x14ac:dyDescent="0.3">
      <c r="A4535" s="5" t="s">
        <v>52</v>
      </c>
      <c r="B4535" s="6" t="s">
        <v>3</v>
      </c>
      <c r="C4535" s="6" t="s">
        <v>35</v>
      </c>
      <c r="D4535" s="11">
        <v>43769</v>
      </c>
      <c r="E4535" s="6">
        <v>141083</v>
      </c>
      <c r="F4535" s="6">
        <v>1674152</v>
      </c>
      <c r="G4535" s="6">
        <v>41442</v>
      </c>
      <c r="H4535" s="6">
        <f>業務明細!$F4535-業務明細!$G4535</f>
        <v>1632710</v>
      </c>
      <c r="I4535" s="6">
        <f>YEAR(業務明細!$D4535)</f>
        <v>2019</v>
      </c>
      <c r="J4535" s="7" t="str">
        <f>"第"&amp;CEILING(MONTH(業務明細!$D4535)/3,1)&amp;"度"</f>
        <v>第4度</v>
      </c>
    </row>
    <row r="4536" spans="1:10" x14ac:dyDescent="0.3">
      <c r="A4536" s="5" t="s">
        <v>52</v>
      </c>
      <c r="B4536" s="6" t="s">
        <v>3</v>
      </c>
      <c r="C4536" s="6" t="s">
        <v>35</v>
      </c>
      <c r="D4536" s="11">
        <v>43799</v>
      </c>
      <c r="E4536" s="6">
        <v>141279</v>
      </c>
      <c r="F4536" s="6">
        <v>1500534</v>
      </c>
      <c r="G4536" s="6">
        <v>16270</v>
      </c>
      <c r="H4536" s="6">
        <f>業務明細!$F4536-業務明細!$G4536</f>
        <v>1484264</v>
      </c>
      <c r="I4536" s="6">
        <f>YEAR(業務明細!$D4536)</f>
        <v>2019</v>
      </c>
      <c r="J4536" s="7" t="str">
        <f>"第"&amp;CEILING(MONTH(業務明細!$D4536)/3,1)&amp;"度"</f>
        <v>第4度</v>
      </c>
    </row>
    <row r="4537" spans="1:10" x14ac:dyDescent="0.3">
      <c r="A4537" s="5" t="s">
        <v>52</v>
      </c>
      <c r="B4537" s="6" t="s">
        <v>3</v>
      </c>
      <c r="C4537" s="6" t="s">
        <v>35</v>
      </c>
      <c r="D4537" s="11">
        <v>43830</v>
      </c>
      <c r="E4537" s="6">
        <v>143687</v>
      </c>
      <c r="F4537" s="6">
        <v>2143090</v>
      </c>
      <c r="G4537" s="6">
        <v>88148</v>
      </c>
      <c r="H4537" s="6">
        <f>業務明細!$F4537-業務明細!$G4537</f>
        <v>2054942</v>
      </c>
      <c r="I4537" s="6">
        <f>YEAR(業務明細!$D4537)</f>
        <v>2019</v>
      </c>
      <c r="J4537" s="7" t="str">
        <f>"第"&amp;CEILING(MONTH(業務明細!$D4537)/3,1)&amp;"度"</f>
        <v>第4度</v>
      </c>
    </row>
    <row r="4538" spans="1:10" x14ac:dyDescent="0.3">
      <c r="A4538" s="5" t="s">
        <v>22</v>
      </c>
      <c r="B4538" s="6" t="s">
        <v>3</v>
      </c>
      <c r="C4538" s="6" t="s">
        <v>35</v>
      </c>
      <c r="D4538" s="11">
        <v>43131</v>
      </c>
      <c r="E4538" s="6">
        <v>120331</v>
      </c>
      <c r="F4538" s="6">
        <v>4744255</v>
      </c>
      <c r="G4538" s="6">
        <v>215168</v>
      </c>
      <c r="H4538" s="6">
        <f>業務明細!$F4538-業務明細!$G4538</f>
        <v>4529087</v>
      </c>
      <c r="I4538" s="6">
        <f>YEAR(業務明細!$D4538)</f>
        <v>2018</v>
      </c>
      <c r="J4538" s="7" t="str">
        <f>"第"&amp;CEILING(MONTH(業務明細!$D4538)/3,1)&amp;"度"</f>
        <v>第1度</v>
      </c>
    </row>
    <row r="4539" spans="1:10" x14ac:dyDescent="0.3">
      <c r="A4539" s="5" t="s">
        <v>22</v>
      </c>
      <c r="B4539" s="6" t="s">
        <v>3</v>
      </c>
      <c r="C4539" s="6" t="s">
        <v>35</v>
      </c>
      <c r="D4539" s="11">
        <v>43159</v>
      </c>
      <c r="E4539" s="6">
        <v>122475</v>
      </c>
      <c r="F4539" s="6">
        <v>3005674</v>
      </c>
      <c r="G4539" s="6">
        <v>110116</v>
      </c>
      <c r="H4539" s="6">
        <f>業務明細!$F4539-業務明細!$G4539</f>
        <v>2895558</v>
      </c>
      <c r="I4539" s="6">
        <f>YEAR(業務明細!$D4539)</f>
        <v>2018</v>
      </c>
      <c r="J4539" s="7" t="str">
        <f>"第"&amp;CEILING(MONTH(業務明細!$D4539)/3,1)&amp;"度"</f>
        <v>第1度</v>
      </c>
    </row>
    <row r="4540" spans="1:10" x14ac:dyDescent="0.3">
      <c r="A4540" s="5" t="s">
        <v>22</v>
      </c>
      <c r="B4540" s="6" t="s">
        <v>3</v>
      </c>
      <c r="C4540" s="6" t="s">
        <v>35</v>
      </c>
      <c r="D4540" s="11">
        <v>43190</v>
      </c>
      <c r="E4540" s="6">
        <v>125285</v>
      </c>
      <c r="F4540" s="6">
        <v>4604459</v>
      </c>
      <c r="G4540" s="6">
        <v>50753</v>
      </c>
      <c r="H4540" s="6">
        <f>業務明細!$F4540-業務明細!$G4540</f>
        <v>4553706</v>
      </c>
      <c r="I4540" s="6">
        <f>YEAR(業務明細!$D4540)</f>
        <v>2018</v>
      </c>
      <c r="J4540" s="7" t="str">
        <f>"第"&amp;CEILING(MONTH(業務明細!$D4540)/3,1)&amp;"度"</f>
        <v>第1度</v>
      </c>
    </row>
    <row r="4541" spans="1:10" x14ac:dyDescent="0.3">
      <c r="A4541" s="5" t="s">
        <v>22</v>
      </c>
      <c r="B4541" s="6" t="s">
        <v>3</v>
      </c>
      <c r="C4541" s="6" t="s">
        <v>35</v>
      </c>
      <c r="D4541" s="11">
        <v>43220</v>
      </c>
      <c r="E4541" s="6">
        <v>126964</v>
      </c>
      <c r="F4541" s="6">
        <v>4036163</v>
      </c>
      <c r="G4541" s="6">
        <v>154808</v>
      </c>
      <c r="H4541" s="6">
        <f>業務明細!$F4541-業務明細!$G4541</f>
        <v>3881355</v>
      </c>
      <c r="I4541" s="6">
        <f>YEAR(業務明細!$D4541)</f>
        <v>2018</v>
      </c>
      <c r="J4541" s="7" t="str">
        <f>"第"&amp;CEILING(MONTH(業務明細!$D4541)/3,1)&amp;"度"</f>
        <v>第2度</v>
      </c>
    </row>
    <row r="4542" spans="1:10" x14ac:dyDescent="0.3">
      <c r="A4542" s="5" t="s">
        <v>22</v>
      </c>
      <c r="B4542" s="6" t="s">
        <v>3</v>
      </c>
      <c r="C4542" s="6" t="s">
        <v>35</v>
      </c>
      <c r="D4542" s="11">
        <v>43251</v>
      </c>
      <c r="E4542" s="6">
        <v>129343</v>
      </c>
      <c r="F4542" s="6">
        <v>3155085</v>
      </c>
      <c r="G4542" s="6">
        <v>136549</v>
      </c>
      <c r="H4542" s="6">
        <f>業務明細!$F4542-業務明細!$G4542</f>
        <v>3018536</v>
      </c>
      <c r="I4542" s="6">
        <f>YEAR(業務明細!$D4542)</f>
        <v>2018</v>
      </c>
      <c r="J4542" s="7" t="str">
        <f>"第"&amp;CEILING(MONTH(業務明細!$D4542)/3,1)&amp;"度"</f>
        <v>第2度</v>
      </c>
    </row>
    <row r="4543" spans="1:10" x14ac:dyDescent="0.3">
      <c r="A4543" s="5" t="s">
        <v>22</v>
      </c>
      <c r="B4543" s="6" t="s">
        <v>3</v>
      </c>
      <c r="C4543" s="6" t="s">
        <v>35</v>
      </c>
      <c r="D4543" s="11">
        <v>43281</v>
      </c>
      <c r="E4543" s="6">
        <v>129577</v>
      </c>
      <c r="F4543" s="6">
        <v>3364728</v>
      </c>
      <c r="G4543" s="6">
        <v>55845</v>
      </c>
      <c r="H4543" s="6">
        <f>業務明細!$F4543-業務明細!$G4543</f>
        <v>3308883</v>
      </c>
      <c r="I4543" s="6">
        <f>YEAR(業務明細!$D4543)</f>
        <v>2018</v>
      </c>
      <c r="J4543" s="7" t="str">
        <f>"第"&amp;CEILING(MONTH(業務明細!$D4543)/3,1)&amp;"度"</f>
        <v>第2度</v>
      </c>
    </row>
    <row r="4544" spans="1:10" x14ac:dyDescent="0.3">
      <c r="A4544" s="5" t="s">
        <v>22</v>
      </c>
      <c r="B4544" s="6" t="s">
        <v>3</v>
      </c>
      <c r="C4544" s="6" t="s">
        <v>35</v>
      </c>
      <c r="D4544" s="11">
        <v>43312</v>
      </c>
      <c r="E4544" s="6">
        <v>130419</v>
      </c>
      <c r="F4544" s="6">
        <v>2887938</v>
      </c>
      <c r="G4544" s="6">
        <v>70051</v>
      </c>
      <c r="H4544" s="6">
        <f>業務明細!$F4544-業務明細!$G4544</f>
        <v>2817887</v>
      </c>
      <c r="I4544" s="6">
        <f>YEAR(業務明細!$D4544)</f>
        <v>2018</v>
      </c>
      <c r="J4544" s="7" t="str">
        <f>"第"&amp;CEILING(MONTH(業務明細!$D4544)/3,1)&amp;"度"</f>
        <v>第3度</v>
      </c>
    </row>
    <row r="4545" spans="1:10" x14ac:dyDescent="0.3">
      <c r="A4545" s="5" t="s">
        <v>22</v>
      </c>
      <c r="B4545" s="6" t="s">
        <v>3</v>
      </c>
      <c r="C4545" s="6" t="s">
        <v>35</v>
      </c>
      <c r="D4545" s="11">
        <v>43343</v>
      </c>
      <c r="E4545" s="6">
        <v>131197</v>
      </c>
      <c r="F4545" s="6">
        <v>2129010</v>
      </c>
      <c r="G4545" s="6">
        <v>15110</v>
      </c>
      <c r="H4545" s="6">
        <f>業務明細!$F4545-業務明細!$G4545</f>
        <v>2113900</v>
      </c>
      <c r="I4545" s="6">
        <f>YEAR(業務明細!$D4545)</f>
        <v>2018</v>
      </c>
      <c r="J4545" s="7" t="str">
        <f>"第"&amp;CEILING(MONTH(業務明細!$D4545)/3,1)&amp;"度"</f>
        <v>第3度</v>
      </c>
    </row>
    <row r="4546" spans="1:10" x14ac:dyDescent="0.3">
      <c r="A4546" s="5" t="s">
        <v>22</v>
      </c>
      <c r="B4546" s="6" t="s">
        <v>3</v>
      </c>
      <c r="C4546" s="6" t="s">
        <v>35</v>
      </c>
      <c r="D4546" s="11">
        <v>43373</v>
      </c>
      <c r="E4546" s="6">
        <v>131861</v>
      </c>
      <c r="F4546" s="6">
        <v>2557764</v>
      </c>
      <c r="G4546" s="6">
        <v>87403</v>
      </c>
      <c r="H4546" s="6">
        <f>業務明細!$F4546-業務明細!$G4546</f>
        <v>2470361</v>
      </c>
      <c r="I4546" s="6">
        <f>YEAR(業務明細!$D4546)</f>
        <v>2018</v>
      </c>
      <c r="J4546" s="7" t="str">
        <f>"第"&amp;CEILING(MONTH(業務明細!$D4546)/3,1)&amp;"度"</f>
        <v>第3度</v>
      </c>
    </row>
    <row r="4547" spans="1:10" x14ac:dyDescent="0.3">
      <c r="A4547" s="5" t="s">
        <v>22</v>
      </c>
      <c r="B4547" s="6" t="s">
        <v>3</v>
      </c>
      <c r="C4547" s="6" t="s">
        <v>35</v>
      </c>
      <c r="D4547" s="11">
        <v>43404</v>
      </c>
      <c r="E4547" s="6">
        <v>134266</v>
      </c>
      <c r="F4547" s="6">
        <v>5286920</v>
      </c>
      <c r="G4547" s="6">
        <v>244451</v>
      </c>
      <c r="H4547" s="6">
        <f>業務明細!$F4547-業務明細!$G4547</f>
        <v>5042469</v>
      </c>
      <c r="I4547" s="6">
        <f>YEAR(業務明細!$D4547)</f>
        <v>2018</v>
      </c>
      <c r="J4547" s="7" t="str">
        <f>"第"&amp;CEILING(MONTH(業務明細!$D4547)/3,1)&amp;"度"</f>
        <v>第4度</v>
      </c>
    </row>
    <row r="4548" spans="1:10" x14ac:dyDescent="0.3">
      <c r="A4548" s="5" t="s">
        <v>22</v>
      </c>
      <c r="B4548" s="6" t="s">
        <v>3</v>
      </c>
      <c r="C4548" s="6" t="s">
        <v>35</v>
      </c>
      <c r="D4548" s="11">
        <v>43434</v>
      </c>
      <c r="E4548" s="6">
        <v>135796</v>
      </c>
      <c r="F4548" s="6">
        <v>5255824</v>
      </c>
      <c r="G4548" s="6">
        <v>162772</v>
      </c>
      <c r="H4548" s="6">
        <f>業務明細!$F4548-業務明細!$G4548</f>
        <v>5093052</v>
      </c>
      <c r="I4548" s="6">
        <f>YEAR(業務明細!$D4548)</f>
        <v>2018</v>
      </c>
      <c r="J4548" s="7" t="str">
        <f>"第"&amp;CEILING(MONTH(業務明細!$D4548)/3,1)&amp;"度"</f>
        <v>第4度</v>
      </c>
    </row>
    <row r="4549" spans="1:10" x14ac:dyDescent="0.3">
      <c r="A4549" s="5" t="s">
        <v>22</v>
      </c>
      <c r="B4549" s="6" t="s">
        <v>3</v>
      </c>
      <c r="C4549" s="6" t="s">
        <v>35</v>
      </c>
      <c r="D4549" s="11">
        <v>43465</v>
      </c>
      <c r="E4549" s="6">
        <v>137843</v>
      </c>
      <c r="F4549" s="6">
        <v>3676463</v>
      </c>
      <c r="G4549" s="6">
        <v>69118</v>
      </c>
      <c r="H4549" s="6">
        <f>業務明細!$F4549-業務明細!$G4549</f>
        <v>3607345</v>
      </c>
      <c r="I4549" s="6">
        <f>YEAR(業務明細!$D4549)</f>
        <v>2018</v>
      </c>
      <c r="J4549" s="7" t="str">
        <f>"第"&amp;CEILING(MONTH(業務明細!$D4549)/3,1)&amp;"度"</f>
        <v>第4度</v>
      </c>
    </row>
    <row r="4550" spans="1:10" x14ac:dyDescent="0.3">
      <c r="A4550" s="5" t="s">
        <v>22</v>
      </c>
      <c r="B4550" s="6" t="s">
        <v>3</v>
      </c>
      <c r="C4550" s="6" t="s">
        <v>35</v>
      </c>
      <c r="D4550" s="11">
        <v>43496</v>
      </c>
      <c r="E4550" s="6">
        <v>138863</v>
      </c>
      <c r="F4550" s="6">
        <v>5873494</v>
      </c>
      <c r="G4550" s="6">
        <v>157824</v>
      </c>
      <c r="H4550" s="6">
        <f>業務明細!$F4550-業務明細!$G4550</f>
        <v>5715670</v>
      </c>
      <c r="I4550" s="6">
        <f>YEAR(業務明細!$D4550)</f>
        <v>2019</v>
      </c>
      <c r="J4550" s="7" t="str">
        <f>"第"&amp;CEILING(MONTH(業務明細!$D4550)/3,1)&amp;"度"</f>
        <v>第1度</v>
      </c>
    </row>
    <row r="4551" spans="1:10" x14ac:dyDescent="0.3">
      <c r="A4551" s="5" t="s">
        <v>22</v>
      </c>
      <c r="B4551" s="6" t="s">
        <v>3</v>
      </c>
      <c r="C4551" s="6" t="s">
        <v>35</v>
      </c>
      <c r="D4551" s="11">
        <v>43524</v>
      </c>
      <c r="E4551" s="6">
        <v>140677</v>
      </c>
      <c r="F4551" s="6">
        <v>1914050</v>
      </c>
      <c r="G4551" s="6">
        <v>45333</v>
      </c>
      <c r="H4551" s="6">
        <f>業務明細!$F4551-業務明細!$G4551</f>
        <v>1868717</v>
      </c>
      <c r="I4551" s="6">
        <f>YEAR(業務明細!$D4551)</f>
        <v>2019</v>
      </c>
      <c r="J4551" s="7" t="str">
        <f>"第"&amp;CEILING(MONTH(業務明細!$D4551)/3,1)&amp;"度"</f>
        <v>第1度</v>
      </c>
    </row>
    <row r="4552" spans="1:10" x14ac:dyDescent="0.3">
      <c r="A4552" s="5" t="s">
        <v>22</v>
      </c>
      <c r="B4552" s="6" t="s">
        <v>3</v>
      </c>
      <c r="C4552" s="6" t="s">
        <v>35</v>
      </c>
      <c r="D4552" s="11">
        <v>43555</v>
      </c>
      <c r="E4552" s="6">
        <v>141030</v>
      </c>
      <c r="F4552" s="6">
        <v>1536275</v>
      </c>
      <c r="G4552" s="6">
        <v>26081</v>
      </c>
      <c r="H4552" s="6">
        <f>業務明細!$F4552-業務明細!$G4552</f>
        <v>1510194</v>
      </c>
      <c r="I4552" s="6">
        <f>YEAR(業務明細!$D4552)</f>
        <v>2019</v>
      </c>
      <c r="J4552" s="7" t="str">
        <f>"第"&amp;CEILING(MONTH(業務明細!$D4552)/3,1)&amp;"度"</f>
        <v>第1度</v>
      </c>
    </row>
    <row r="4553" spans="1:10" x14ac:dyDescent="0.3">
      <c r="A4553" s="5" t="s">
        <v>22</v>
      </c>
      <c r="B4553" s="6" t="s">
        <v>3</v>
      </c>
      <c r="C4553" s="6" t="s">
        <v>35</v>
      </c>
      <c r="D4553" s="11">
        <v>43585</v>
      </c>
      <c r="E4553" s="6">
        <v>141749</v>
      </c>
      <c r="F4553" s="6">
        <v>5804238</v>
      </c>
      <c r="G4553" s="6">
        <v>272643</v>
      </c>
      <c r="H4553" s="6">
        <f>業務明細!$F4553-業務明細!$G4553</f>
        <v>5531595</v>
      </c>
      <c r="I4553" s="6">
        <f>YEAR(業務明細!$D4553)</f>
        <v>2019</v>
      </c>
      <c r="J4553" s="7" t="str">
        <f>"第"&amp;CEILING(MONTH(業務明細!$D4553)/3,1)&amp;"度"</f>
        <v>第2度</v>
      </c>
    </row>
    <row r="4554" spans="1:10" x14ac:dyDescent="0.3">
      <c r="A4554" s="5" t="s">
        <v>22</v>
      </c>
      <c r="B4554" s="6" t="s">
        <v>3</v>
      </c>
      <c r="C4554" s="6" t="s">
        <v>35</v>
      </c>
      <c r="D4554" s="11">
        <v>43616</v>
      </c>
      <c r="E4554" s="6">
        <v>144085</v>
      </c>
      <c r="F4554" s="6">
        <v>2119858</v>
      </c>
      <c r="G4554" s="6">
        <v>99112</v>
      </c>
      <c r="H4554" s="6">
        <f>業務明細!$F4554-業務明細!$G4554</f>
        <v>2020746</v>
      </c>
      <c r="I4554" s="6">
        <f>YEAR(業務明細!$D4554)</f>
        <v>2019</v>
      </c>
      <c r="J4554" s="7" t="str">
        <f>"第"&amp;CEILING(MONTH(業務明細!$D4554)/3,1)&amp;"度"</f>
        <v>第2度</v>
      </c>
    </row>
    <row r="4555" spans="1:10" x14ac:dyDescent="0.3">
      <c r="A4555" s="5" t="s">
        <v>22</v>
      </c>
      <c r="B4555" s="6" t="s">
        <v>3</v>
      </c>
      <c r="C4555" s="6" t="s">
        <v>35</v>
      </c>
      <c r="D4555" s="11">
        <v>43646</v>
      </c>
      <c r="E4555" s="6">
        <v>144103</v>
      </c>
      <c r="F4555" s="6">
        <v>5168834</v>
      </c>
      <c r="G4555" s="6">
        <v>59707</v>
      </c>
      <c r="H4555" s="6">
        <f>業務明細!$F4555-業務明細!$G4555</f>
        <v>5109127</v>
      </c>
      <c r="I4555" s="6">
        <f>YEAR(業務明細!$D4555)</f>
        <v>2019</v>
      </c>
      <c r="J4555" s="7" t="str">
        <f>"第"&amp;CEILING(MONTH(業務明細!$D4555)/3,1)&amp;"度"</f>
        <v>第2度</v>
      </c>
    </row>
    <row r="4556" spans="1:10" x14ac:dyDescent="0.3">
      <c r="A4556" s="5" t="s">
        <v>22</v>
      </c>
      <c r="B4556" s="6" t="s">
        <v>3</v>
      </c>
      <c r="C4556" s="6" t="s">
        <v>35</v>
      </c>
      <c r="D4556" s="11">
        <v>43677</v>
      </c>
      <c r="E4556" s="6">
        <v>144770</v>
      </c>
      <c r="F4556" s="6">
        <v>5176654</v>
      </c>
      <c r="G4556" s="6">
        <v>258718</v>
      </c>
      <c r="H4556" s="6">
        <f>業務明細!$F4556-業務明細!$G4556</f>
        <v>4917936</v>
      </c>
      <c r="I4556" s="6">
        <f>YEAR(業務明細!$D4556)</f>
        <v>2019</v>
      </c>
      <c r="J4556" s="7" t="str">
        <f>"第"&amp;CEILING(MONTH(業務明細!$D4556)/3,1)&amp;"度"</f>
        <v>第3度</v>
      </c>
    </row>
    <row r="4557" spans="1:10" x14ac:dyDescent="0.3">
      <c r="A4557" s="5" t="s">
        <v>22</v>
      </c>
      <c r="B4557" s="6" t="s">
        <v>3</v>
      </c>
      <c r="C4557" s="6" t="s">
        <v>35</v>
      </c>
      <c r="D4557" s="11">
        <v>43708</v>
      </c>
      <c r="E4557" s="6">
        <v>146108</v>
      </c>
      <c r="F4557" s="6">
        <v>4942348</v>
      </c>
      <c r="G4557" s="6">
        <v>132259</v>
      </c>
      <c r="H4557" s="6">
        <f>業務明細!$F4557-業務明細!$G4557</f>
        <v>4810089</v>
      </c>
      <c r="I4557" s="6">
        <f>YEAR(業務明細!$D4557)</f>
        <v>2019</v>
      </c>
      <c r="J4557" s="7" t="str">
        <f>"第"&amp;CEILING(MONTH(業務明細!$D4557)/3,1)&amp;"度"</f>
        <v>第3度</v>
      </c>
    </row>
    <row r="4558" spans="1:10" x14ac:dyDescent="0.3">
      <c r="A4558" s="5" t="s">
        <v>22</v>
      </c>
      <c r="B4558" s="6" t="s">
        <v>3</v>
      </c>
      <c r="C4558" s="6" t="s">
        <v>35</v>
      </c>
      <c r="D4558" s="11">
        <v>43738</v>
      </c>
      <c r="E4558" s="6">
        <v>147020</v>
      </c>
      <c r="F4558" s="6">
        <v>3228450</v>
      </c>
      <c r="G4558" s="6">
        <v>158757</v>
      </c>
      <c r="H4558" s="6">
        <f>業務明細!$F4558-業務明細!$G4558</f>
        <v>3069693</v>
      </c>
      <c r="I4558" s="6">
        <f>YEAR(業務明細!$D4558)</f>
        <v>2019</v>
      </c>
      <c r="J4558" s="7" t="str">
        <f>"第"&amp;CEILING(MONTH(業務明細!$D4558)/3,1)&amp;"度"</f>
        <v>第3度</v>
      </c>
    </row>
    <row r="4559" spans="1:10" x14ac:dyDescent="0.3">
      <c r="A4559" s="5" t="s">
        <v>22</v>
      </c>
      <c r="B4559" s="6" t="s">
        <v>3</v>
      </c>
      <c r="C4559" s="6" t="s">
        <v>35</v>
      </c>
      <c r="D4559" s="11">
        <v>43769</v>
      </c>
      <c r="E4559" s="6">
        <v>150621</v>
      </c>
      <c r="F4559" s="6">
        <v>3353513</v>
      </c>
      <c r="G4559" s="6">
        <v>56394</v>
      </c>
      <c r="H4559" s="6">
        <f>業務明細!$F4559-業務明細!$G4559</f>
        <v>3297119</v>
      </c>
      <c r="I4559" s="6">
        <f>YEAR(業務明細!$D4559)</f>
        <v>2019</v>
      </c>
      <c r="J4559" s="7" t="str">
        <f>"第"&amp;CEILING(MONTH(業務明細!$D4559)/3,1)&amp;"度"</f>
        <v>第4度</v>
      </c>
    </row>
    <row r="4560" spans="1:10" x14ac:dyDescent="0.3">
      <c r="A4560" s="5" t="s">
        <v>22</v>
      </c>
      <c r="B4560" s="6" t="s">
        <v>3</v>
      </c>
      <c r="C4560" s="6" t="s">
        <v>35</v>
      </c>
      <c r="D4560" s="11">
        <v>43799</v>
      </c>
      <c r="E4560" s="6">
        <v>153715</v>
      </c>
      <c r="F4560" s="6">
        <v>1442464</v>
      </c>
      <c r="G4560" s="6">
        <v>6691</v>
      </c>
      <c r="H4560" s="6">
        <f>業務明細!$F4560-業務明細!$G4560</f>
        <v>1435773</v>
      </c>
      <c r="I4560" s="6">
        <f>YEAR(業務明細!$D4560)</f>
        <v>2019</v>
      </c>
      <c r="J4560" s="7" t="str">
        <f>"第"&amp;CEILING(MONTH(業務明細!$D4560)/3,1)&amp;"度"</f>
        <v>第4度</v>
      </c>
    </row>
    <row r="4561" spans="1:10" x14ac:dyDescent="0.3">
      <c r="A4561" s="5" t="s">
        <v>22</v>
      </c>
      <c r="B4561" s="6" t="s">
        <v>3</v>
      </c>
      <c r="C4561" s="6" t="s">
        <v>35</v>
      </c>
      <c r="D4561" s="11">
        <v>43830</v>
      </c>
      <c r="E4561" s="6">
        <v>154879</v>
      </c>
      <c r="F4561" s="6">
        <v>4812776</v>
      </c>
      <c r="G4561" s="6">
        <v>173934</v>
      </c>
      <c r="H4561" s="6">
        <f>業務明細!$F4561-業務明細!$G4561</f>
        <v>4638842</v>
      </c>
      <c r="I4561" s="6">
        <f>YEAR(業務明細!$D4561)</f>
        <v>2019</v>
      </c>
      <c r="J4561" s="7" t="str">
        <f>"第"&amp;CEILING(MONTH(業務明細!$D4561)/3,1)&amp;"度"</f>
        <v>第4度</v>
      </c>
    </row>
    <row r="4562" spans="1:10" x14ac:dyDescent="0.3">
      <c r="A4562" s="5" t="s">
        <v>24</v>
      </c>
      <c r="B4562" s="6" t="s">
        <v>3</v>
      </c>
      <c r="C4562" s="6" t="s">
        <v>35</v>
      </c>
      <c r="D4562" s="11">
        <v>43131</v>
      </c>
      <c r="E4562" s="6">
        <v>113582</v>
      </c>
      <c r="F4562" s="6">
        <v>1423080</v>
      </c>
      <c r="G4562" s="6">
        <v>58314</v>
      </c>
      <c r="H4562" s="6">
        <f>業務明細!$F4562-業務明細!$G4562</f>
        <v>1364766</v>
      </c>
      <c r="I4562" s="6">
        <f>YEAR(業務明細!$D4562)</f>
        <v>2018</v>
      </c>
      <c r="J4562" s="7" t="str">
        <f>"第"&amp;CEILING(MONTH(業務明細!$D4562)/3,1)&amp;"度"</f>
        <v>第1度</v>
      </c>
    </row>
    <row r="4563" spans="1:10" x14ac:dyDescent="0.3">
      <c r="A4563" s="5" t="s">
        <v>24</v>
      </c>
      <c r="B4563" s="6" t="s">
        <v>3</v>
      </c>
      <c r="C4563" s="6" t="s">
        <v>35</v>
      </c>
      <c r="D4563" s="11">
        <v>43159</v>
      </c>
      <c r="E4563" s="6">
        <v>115020</v>
      </c>
      <c r="F4563" s="6">
        <v>4811229</v>
      </c>
      <c r="G4563" s="6">
        <v>41632</v>
      </c>
      <c r="H4563" s="6">
        <f>業務明細!$F4563-業務明細!$G4563</f>
        <v>4769597</v>
      </c>
      <c r="I4563" s="6">
        <f>YEAR(業務明細!$D4563)</f>
        <v>2018</v>
      </c>
      <c r="J4563" s="7" t="str">
        <f>"第"&amp;CEILING(MONTH(業務明細!$D4563)/3,1)&amp;"度"</f>
        <v>第1度</v>
      </c>
    </row>
    <row r="4564" spans="1:10" x14ac:dyDescent="0.3">
      <c r="A4564" s="5" t="s">
        <v>24</v>
      </c>
      <c r="B4564" s="6" t="s">
        <v>3</v>
      </c>
      <c r="C4564" s="6" t="s">
        <v>35</v>
      </c>
      <c r="D4564" s="11">
        <v>43190</v>
      </c>
      <c r="E4564" s="6">
        <v>115282</v>
      </c>
      <c r="F4564" s="6">
        <v>2670270</v>
      </c>
      <c r="G4564" s="6">
        <v>11270</v>
      </c>
      <c r="H4564" s="6">
        <f>業務明細!$F4564-業務明細!$G4564</f>
        <v>2659000</v>
      </c>
      <c r="I4564" s="6">
        <f>YEAR(業務明細!$D4564)</f>
        <v>2018</v>
      </c>
      <c r="J4564" s="7" t="str">
        <f>"第"&amp;CEILING(MONTH(業務明細!$D4564)/3,1)&amp;"度"</f>
        <v>第1度</v>
      </c>
    </row>
    <row r="4565" spans="1:10" x14ac:dyDescent="0.3">
      <c r="A4565" s="5" t="s">
        <v>24</v>
      </c>
      <c r="B4565" s="6" t="s">
        <v>3</v>
      </c>
      <c r="C4565" s="6" t="s">
        <v>35</v>
      </c>
      <c r="D4565" s="11">
        <v>43220</v>
      </c>
      <c r="E4565" s="6">
        <v>117857</v>
      </c>
      <c r="F4565" s="6">
        <v>3838796</v>
      </c>
      <c r="G4565" s="6">
        <v>163133</v>
      </c>
      <c r="H4565" s="6">
        <f>業務明細!$F4565-業務明細!$G4565</f>
        <v>3675663</v>
      </c>
      <c r="I4565" s="6">
        <f>YEAR(業務明細!$D4565)</f>
        <v>2018</v>
      </c>
      <c r="J4565" s="7" t="str">
        <f>"第"&amp;CEILING(MONTH(業務明細!$D4565)/3,1)&amp;"度"</f>
        <v>第2度</v>
      </c>
    </row>
    <row r="4566" spans="1:10" x14ac:dyDescent="0.3">
      <c r="A4566" s="5" t="s">
        <v>24</v>
      </c>
      <c r="B4566" s="6" t="s">
        <v>3</v>
      </c>
      <c r="C4566" s="6" t="s">
        <v>35</v>
      </c>
      <c r="D4566" s="11">
        <v>43251</v>
      </c>
      <c r="E4566" s="6">
        <v>120528</v>
      </c>
      <c r="F4566" s="6">
        <v>2595710</v>
      </c>
      <c r="G4566" s="6">
        <v>81138</v>
      </c>
      <c r="H4566" s="6">
        <f>業務明細!$F4566-業務明細!$G4566</f>
        <v>2514572</v>
      </c>
      <c r="I4566" s="6">
        <f>YEAR(業務明細!$D4566)</f>
        <v>2018</v>
      </c>
      <c r="J4566" s="7" t="str">
        <f>"第"&amp;CEILING(MONTH(業務明細!$D4566)/3,1)&amp;"度"</f>
        <v>第2度</v>
      </c>
    </row>
    <row r="4567" spans="1:10" x14ac:dyDescent="0.3">
      <c r="A4567" s="5" t="s">
        <v>24</v>
      </c>
      <c r="B4567" s="6" t="s">
        <v>3</v>
      </c>
      <c r="C4567" s="6" t="s">
        <v>35</v>
      </c>
      <c r="D4567" s="11">
        <v>43281</v>
      </c>
      <c r="E4567" s="6">
        <v>120720</v>
      </c>
      <c r="F4567" s="6">
        <v>1841423</v>
      </c>
      <c r="G4567" s="6">
        <v>42543</v>
      </c>
      <c r="H4567" s="6">
        <f>業務明細!$F4567-業務明細!$G4567</f>
        <v>1798880</v>
      </c>
      <c r="I4567" s="6">
        <f>YEAR(業務明細!$D4567)</f>
        <v>2018</v>
      </c>
      <c r="J4567" s="7" t="str">
        <f>"第"&amp;CEILING(MONTH(業務明細!$D4567)/3,1)&amp;"度"</f>
        <v>第2度</v>
      </c>
    </row>
    <row r="4568" spans="1:10" x14ac:dyDescent="0.3">
      <c r="A4568" s="5" t="s">
        <v>24</v>
      </c>
      <c r="B4568" s="6" t="s">
        <v>3</v>
      </c>
      <c r="C4568" s="6" t="s">
        <v>35</v>
      </c>
      <c r="D4568" s="11">
        <v>43312</v>
      </c>
      <c r="E4568" s="6">
        <v>121400</v>
      </c>
      <c r="F4568" s="6">
        <v>3813620</v>
      </c>
      <c r="G4568" s="6">
        <v>160231</v>
      </c>
      <c r="H4568" s="6">
        <f>業務明細!$F4568-業務明細!$G4568</f>
        <v>3653389</v>
      </c>
      <c r="I4568" s="6">
        <f>YEAR(業務明細!$D4568)</f>
        <v>2018</v>
      </c>
      <c r="J4568" s="7" t="str">
        <f>"第"&amp;CEILING(MONTH(業務明細!$D4568)/3,1)&amp;"度"</f>
        <v>第3度</v>
      </c>
    </row>
    <row r="4569" spans="1:10" x14ac:dyDescent="0.3">
      <c r="A4569" s="5" t="s">
        <v>24</v>
      </c>
      <c r="B4569" s="6" t="s">
        <v>3</v>
      </c>
      <c r="C4569" s="6" t="s">
        <v>35</v>
      </c>
      <c r="D4569" s="11">
        <v>43343</v>
      </c>
      <c r="E4569" s="6">
        <v>122474</v>
      </c>
      <c r="F4569" s="6">
        <v>4848025</v>
      </c>
      <c r="G4569" s="6">
        <v>12301</v>
      </c>
      <c r="H4569" s="6">
        <f>業務明細!$F4569-業務明細!$G4569</f>
        <v>4835724</v>
      </c>
      <c r="I4569" s="6">
        <f>YEAR(業務明細!$D4569)</f>
        <v>2018</v>
      </c>
      <c r="J4569" s="7" t="str">
        <f>"第"&amp;CEILING(MONTH(業務明細!$D4569)/3,1)&amp;"度"</f>
        <v>第3度</v>
      </c>
    </row>
    <row r="4570" spans="1:10" x14ac:dyDescent="0.3">
      <c r="A4570" s="5" t="s">
        <v>24</v>
      </c>
      <c r="B4570" s="6" t="s">
        <v>3</v>
      </c>
      <c r="C4570" s="6" t="s">
        <v>35</v>
      </c>
      <c r="D4570" s="11">
        <v>43373</v>
      </c>
      <c r="E4570" s="6">
        <v>122646</v>
      </c>
      <c r="F4570" s="6">
        <v>5011131</v>
      </c>
      <c r="G4570" s="6">
        <v>240637</v>
      </c>
      <c r="H4570" s="6">
        <f>業務明細!$F4570-業務明細!$G4570</f>
        <v>4770494</v>
      </c>
      <c r="I4570" s="6">
        <f>YEAR(業務明細!$D4570)</f>
        <v>2018</v>
      </c>
      <c r="J4570" s="7" t="str">
        <f>"第"&amp;CEILING(MONTH(業務明細!$D4570)/3,1)&amp;"度"</f>
        <v>第3度</v>
      </c>
    </row>
    <row r="4571" spans="1:10" x14ac:dyDescent="0.3">
      <c r="A4571" s="5" t="s">
        <v>24</v>
      </c>
      <c r="B4571" s="6" t="s">
        <v>3</v>
      </c>
      <c r="C4571" s="6" t="s">
        <v>35</v>
      </c>
      <c r="D4571" s="11">
        <v>43404</v>
      </c>
      <c r="E4571" s="6">
        <v>122909</v>
      </c>
      <c r="F4571" s="6">
        <v>1511690</v>
      </c>
      <c r="G4571" s="6">
        <v>51962</v>
      </c>
      <c r="H4571" s="6">
        <f>業務明細!$F4571-業務明細!$G4571</f>
        <v>1459728</v>
      </c>
      <c r="I4571" s="6">
        <f>YEAR(業務明細!$D4571)</f>
        <v>2018</v>
      </c>
      <c r="J4571" s="7" t="str">
        <f>"第"&amp;CEILING(MONTH(業務明細!$D4571)/3,1)&amp;"度"</f>
        <v>第4度</v>
      </c>
    </row>
    <row r="4572" spans="1:10" x14ac:dyDescent="0.3">
      <c r="A4572" s="5" t="s">
        <v>24</v>
      </c>
      <c r="B4572" s="6" t="s">
        <v>3</v>
      </c>
      <c r="C4572" s="6" t="s">
        <v>35</v>
      </c>
      <c r="D4572" s="11">
        <v>43434</v>
      </c>
      <c r="E4572" s="6">
        <v>123875</v>
      </c>
      <c r="F4572" s="6">
        <v>5578963</v>
      </c>
      <c r="G4572" s="6">
        <v>233787</v>
      </c>
      <c r="H4572" s="6">
        <f>業務明細!$F4572-業務明細!$G4572</f>
        <v>5345176</v>
      </c>
      <c r="I4572" s="6">
        <f>YEAR(業務明細!$D4572)</f>
        <v>2018</v>
      </c>
      <c r="J4572" s="7" t="str">
        <f>"第"&amp;CEILING(MONTH(業務明細!$D4572)/3,1)&amp;"度"</f>
        <v>第4度</v>
      </c>
    </row>
    <row r="4573" spans="1:10" x14ac:dyDescent="0.3">
      <c r="A4573" s="5" t="s">
        <v>24</v>
      </c>
      <c r="B4573" s="6" t="s">
        <v>3</v>
      </c>
      <c r="C4573" s="6" t="s">
        <v>35</v>
      </c>
      <c r="D4573" s="11">
        <v>43465</v>
      </c>
      <c r="E4573" s="6">
        <v>124119</v>
      </c>
      <c r="F4573" s="6">
        <v>3389299</v>
      </c>
      <c r="G4573" s="6">
        <v>168071</v>
      </c>
      <c r="H4573" s="6">
        <f>業務明細!$F4573-業務明細!$G4573</f>
        <v>3221228</v>
      </c>
      <c r="I4573" s="6">
        <f>YEAR(業務明細!$D4573)</f>
        <v>2018</v>
      </c>
      <c r="J4573" s="7" t="str">
        <f>"第"&amp;CEILING(MONTH(業務明細!$D4573)/3,1)&amp;"度"</f>
        <v>第4度</v>
      </c>
    </row>
    <row r="4574" spans="1:10" x14ac:dyDescent="0.3">
      <c r="A4574" s="5" t="s">
        <v>24</v>
      </c>
      <c r="B4574" s="6" t="s">
        <v>3</v>
      </c>
      <c r="C4574" s="6" t="s">
        <v>35</v>
      </c>
      <c r="D4574" s="11">
        <v>43496</v>
      </c>
      <c r="E4574" s="6">
        <v>124564</v>
      </c>
      <c r="F4574" s="6">
        <v>4701706</v>
      </c>
      <c r="G4574" s="6">
        <v>234449</v>
      </c>
      <c r="H4574" s="6">
        <f>業務明細!$F4574-業務明細!$G4574</f>
        <v>4467257</v>
      </c>
      <c r="I4574" s="6">
        <f>YEAR(業務明細!$D4574)</f>
        <v>2019</v>
      </c>
      <c r="J4574" s="7" t="str">
        <f>"第"&amp;CEILING(MONTH(業務明細!$D4574)/3,1)&amp;"度"</f>
        <v>第1度</v>
      </c>
    </row>
    <row r="4575" spans="1:10" x14ac:dyDescent="0.3">
      <c r="A4575" s="5" t="s">
        <v>24</v>
      </c>
      <c r="B4575" s="6" t="s">
        <v>3</v>
      </c>
      <c r="C4575" s="6" t="s">
        <v>35</v>
      </c>
      <c r="D4575" s="11">
        <v>43524</v>
      </c>
      <c r="E4575" s="6">
        <v>126653</v>
      </c>
      <c r="F4575" s="6">
        <v>3882451</v>
      </c>
      <c r="G4575" s="6">
        <v>120574</v>
      </c>
      <c r="H4575" s="6">
        <f>業務明細!$F4575-業務明細!$G4575</f>
        <v>3761877</v>
      </c>
      <c r="I4575" s="6">
        <f>YEAR(業務明細!$D4575)</f>
        <v>2019</v>
      </c>
      <c r="J4575" s="7" t="str">
        <f>"第"&amp;CEILING(MONTH(業務明細!$D4575)/3,1)&amp;"度"</f>
        <v>第1度</v>
      </c>
    </row>
    <row r="4576" spans="1:10" x14ac:dyDescent="0.3">
      <c r="A4576" s="5" t="s">
        <v>24</v>
      </c>
      <c r="B4576" s="6" t="s">
        <v>3</v>
      </c>
      <c r="C4576" s="6" t="s">
        <v>35</v>
      </c>
      <c r="D4576" s="11">
        <v>43555</v>
      </c>
      <c r="E4576" s="6">
        <v>128774</v>
      </c>
      <c r="F4576" s="6">
        <v>2825268</v>
      </c>
      <c r="G4576" s="6">
        <v>29144</v>
      </c>
      <c r="H4576" s="6">
        <f>業務明細!$F4576-業務明細!$G4576</f>
        <v>2796124</v>
      </c>
      <c r="I4576" s="6">
        <f>YEAR(業務明細!$D4576)</f>
        <v>2019</v>
      </c>
      <c r="J4576" s="7" t="str">
        <f>"第"&amp;CEILING(MONTH(業務明細!$D4576)/3,1)&amp;"度"</f>
        <v>第1度</v>
      </c>
    </row>
    <row r="4577" spans="1:10" x14ac:dyDescent="0.3">
      <c r="A4577" s="5" t="s">
        <v>24</v>
      </c>
      <c r="B4577" s="6" t="s">
        <v>3</v>
      </c>
      <c r="C4577" s="6" t="s">
        <v>35</v>
      </c>
      <c r="D4577" s="11">
        <v>43585</v>
      </c>
      <c r="E4577" s="6">
        <v>129628</v>
      </c>
      <c r="F4577" s="6">
        <v>5278619</v>
      </c>
      <c r="G4577" s="6">
        <v>236893</v>
      </c>
      <c r="H4577" s="6">
        <f>業務明細!$F4577-業務明細!$G4577</f>
        <v>5041726</v>
      </c>
      <c r="I4577" s="6">
        <f>YEAR(業務明細!$D4577)</f>
        <v>2019</v>
      </c>
      <c r="J4577" s="7" t="str">
        <f>"第"&amp;CEILING(MONTH(業務明細!$D4577)/3,1)&amp;"度"</f>
        <v>第2度</v>
      </c>
    </row>
    <row r="4578" spans="1:10" x14ac:dyDescent="0.3">
      <c r="A4578" s="5" t="s">
        <v>24</v>
      </c>
      <c r="B4578" s="6" t="s">
        <v>3</v>
      </c>
      <c r="C4578" s="6" t="s">
        <v>35</v>
      </c>
      <c r="D4578" s="11">
        <v>43616</v>
      </c>
      <c r="E4578" s="6">
        <v>129829</v>
      </c>
      <c r="F4578" s="6">
        <v>1392684</v>
      </c>
      <c r="G4578" s="6">
        <v>43134</v>
      </c>
      <c r="H4578" s="6">
        <f>業務明細!$F4578-業務明細!$G4578</f>
        <v>1349550</v>
      </c>
      <c r="I4578" s="6">
        <f>YEAR(業務明細!$D4578)</f>
        <v>2019</v>
      </c>
      <c r="J4578" s="7" t="str">
        <f>"第"&amp;CEILING(MONTH(業務明細!$D4578)/3,1)&amp;"度"</f>
        <v>第2度</v>
      </c>
    </row>
    <row r="4579" spans="1:10" x14ac:dyDescent="0.3">
      <c r="A4579" s="5" t="s">
        <v>24</v>
      </c>
      <c r="B4579" s="6" t="s">
        <v>3</v>
      </c>
      <c r="C4579" s="6" t="s">
        <v>35</v>
      </c>
      <c r="D4579" s="11">
        <v>43646</v>
      </c>
      <c r="E4579" s="6">
        <v>131211</v>
      </c>
      <c r="F4579" s="6">
        <v>5557677</v>
      </c>
      <c r="G4579" s="6">
        <v>226791</v>
      </c>
      <c r="H4579" s="6">
        <f>業務明細!$F4579-業務明細!$G4579</f>
        <v>5330886</v>
      </c>
      <c r="I4579" s="6">
        <f>YEAR(業務明細!$D4579)</f>
        <v>2019</v>
      </c>
      <c r="J4579" s="7" t="str">
        <f>"第"&amp;CEILING(MONTH(業務明細!$D4579)/3,1)&amp;"度"</f>
        <v>第2度</v>
      </c>
    </row>
    <row r="4580" spans="1:10" x14ac:dyDescent="0.3">
      <c r="A4580" s="5" t="s">
        <v>24</v>
      </c>
      <c r="B4580" s="6" t="s">
        <v>3</v>
      </c>
      <c r="C4580" s="6" t="s">
        <v>35</v>
      </c>
      <c r="D4580" s="11">
        <v>43677</v>
      </c>
      <c r="E4580" s="6">
        <v>133423</v>
      </c>
      <c r="F4580" s="6">
        <v>2413725</v>
      </c>
      <c r="G4580" s="6">
        <v>118757</v>
      </c>
      <c r="H4580" s="6">
        <f>業務明細!$F4580-業務明細!$G4580</f>
        <v>2294968</v>
      </c>
      <c r="I4580" s="6">
        <f>YEAR(業務明細!$D4580)</f>
        <v>2019</v>
      </c>
      <c r="J4580" s="7" t="str">
        <f>"第"&amp;CEILING(MONTH(業務明細!$D4580)/3,1)&amp;"度"</f>
        <v>第3度</v>
      </c>
    </row>
    <row r="4581" spans="1:10" x14ac:dyDescent="0.3">
      <c r="A4581" s="5" t="s">
        <v>24</v>
      </c>
      <c r="B4581" s="6" t="s">
        <v>3</v>
      </c>
      <c r="C4581" s="6" t="s">
        <v>35</v>
      </c>
      <c r="D4581" s="11">
        <v>43708</v>
      </c>
      <c r="E4581" s="6">
        <v>134384</v>
      </c>
      <c r="F4581" s="6">
        <v>5018363</v>
      </c>
      <c r="G4581" s="6">
        <v>23892</v>
      </c>
      <c r="H4581" s="6">
        <f>業務明細!$F4581-業務明細!$G4581</f>
        <v>4994471</v>
      </c>
      <c r="I4581" s="6">
        <f>YEAR(業務明細!$D4581)</f>
        <v>2019</v>
      </c>
      <c r="J4581" s="7" t="str">
        <f>"第"&amp;CEILING(MONTH(業務明細!$D4581)/3,1)&amp;"度"</f>
        <v>第3度</v>
      </c>
    </row>
    <row r="4582" spans="1:10" x14ac:dyDescent="0.3">
      <c r="A4582" s="5" t="s">
        <v>24</v>
      </c>
      <c r="B4582" s="6" t="s">
        <v>3</v>
      </c>
      <c r="C4582" s="6" t="s">
        <v>35</v>
      </c>
      <c r="D4582" s="11">
        <v>43738</v>
      </c>
      <c r="E4582" s="6">
        <v>135562</v>
      </c>
      <c r="F4582" s="6">
        <v>4891003</v>
      </c>
      <c r="G4582" s="6">
        <v>213219</v>
      </c>
      <c r="H4582" s="6">
        <f>業務明細!$F4582-業務明細!$G4582</f>
        <v>4677784</v>
      </c>
      <c r="I4582" s="6">
        <f>YEAR(業務明細!$D4582)</f>
        <v>2019</v>
      </c>
      <c r="J4582" s="7" t="str">
        <f>"第"&amp;CEILING(MONTH(業務明細!$D4582)/3,1)&amp;"度"</f>
        <v>第3度</v>
      </c>
    </row>
    <row r="4583" spans="1:10" x14ac:dyDescent="0.3">
      <c r="A4583" s="5" t="s">
        <v>24</v>
      </c>
      <c r="B4583" s="6" t="s">
        <v>3</v>
      </c>
      <c r="C4583" s="6" t="s">
        <v>35</v>
      </c>
      <c r="D4583" s="11">
        <v>43769</v>
      </c>
      <c r="E4583" s="6">
        <v>136783</v>
      </c>
      <c r="F4583" s="6">
        <v>2019470</v>
      </c>
      <c r="G4583" s="6">
        <v>96429</v>
      </c>
      <c r="H4583" s="6">
        <f>業務明細!$F4583-業務明細!$G4583</f>
        <v>1923041</v>
      </c>
      <c r="I4583" s="6">
        <f>YEAR(業務明細!$D4583)</f>
        <v>2019</v>
      </c>
      <c r="J4583" s="7" t="str">
        <f>"第"&amp;CEILING(MONTH(業務明細!$D4583)/3,1)&amp;"度"</f>
        <v>第4度</v>
      </c>
    </row>
    <row r="4584" spans="1:10" x14ac:dyDescent="0.3">
      <c r="A4584" s="5" t="s">
        <v>24</v>
      </c>
      <c r="B4584" s="6" t="s">
        <v>3</v>
      </c>
      <c r="C4584" s="6" t="s">
        <v>35</v>
      </c>
      <c r="D4584" s="11">
        <v>43799</v>
      </c>
      <c r="E4584" s="6">
        <v>139283</v>
      </c>
      <c r="F4584" s="6">
        <v>4314740</v>
      </c>
      <c r="G4584" s="6">
        <v>74843</v>
      </c>
      <c r="H4584" s="6">
        <f>業務明細!$F4584-業務明細!$G4584</f>
        <v>4239897</v>
      </c>
      <c r="I4584" s="6">
        <f>YEAR(業務明細!$D4584)</f>
        <v>2019</v>
      </c>
      <c r="J4584" s="7" t="str">
        <f>"第"&amp;CEILING(MONTH(業務明細!$D4584)/3,1)&amp;"度"</f>
        <v>第4度</v>
      </c>
    </row>
    <row r="4585" spans="1:10" x14ac:dyDescent="0.3">
      <c r="A4585" s="5" t="s">
        <v>24</v>
      </c>
      <c r="B4585" s="6" t="s">
        <v>3</v>
      </c>
      <c r="C4585" s="6" t="s">
        <v>35</v>
      </c>
      <c r="D4585" s="11">
        <v>43830</v>
      </c>
      <c r="E4585" s="6">
        <v>141254</v>
      </c>
      <c r="F4585" s="6">
        <v>2896929</v>
      </c>
      <c r="G4585" s="6">
        <v>24978</v>
      </c>
      <c r="H4585" s="6">
        <f>業務明細!$F4585-業務明細!$G4585</f>
        <v>2871951</v>
      </c>
      <c r="I4585" s="6">
        <f>YEAR(業務明細!$D4585)</f>
        <v>2019</v>
      </c>
      <c r="J4585" s="7" t="str">
        <f>"第"&amp;CEILING(MONTH(業務明細!$D4585)/3,1)&amp;"度"</f>
        <v>第4度</v>
      </c>
    </row>
    <row r="4586" spans="1:10" x14ac:dyDescent="0.3">
      <c r="A4586" s="5" t="s">
        <v>53</v>
      </c>
      <c r="B4586" s="6" t="s">
        <v>3</v>
      </c>
      <c r="C4586" s="6" t="s">
        <v>35</v>
      </c>
      <c r="D4586" s="11">
        <v>43131</v>
      </c>
      <c r="E4586" s="6">
        <v>118203</v>
      </c>
      <c r="F4586" s="6">
        <v>4631718</v>
      </c>
      <c r="G4586" s="6">
        <v>177419</v>
      </c>
      <c r="H4586" s="6">
        <f>業務明細!$F4586-業務明細!$G4586</f>
        <v>4454299</v>
      </c>
      <c r="I4586" s="6">
        <f>YEAR(業務明細!$D4586)</f>
        <v>2018</v>
      </c>
      <c r="J4586" s="7" t="str">
        <f>"第"&amp;CEILING(MONTH(業務明細!$D4586)/3,1)&amp;"度"</f>
        <v>第1度</v>
      </c>
    </row>
    <row r="4587" spans="1:10" x14ac:dyDescent="0.3">
      <c r="A4587" s="5" t="s">
        <v>53</v>
      </c>
      <c r="B4587" s="6" t="s">
        <v>3</v>
      </c>
      <c r="C4587" s="6" t="s">
        <v>35</v>
      </c>
      <c r="D4587" s="11">
        <v>43159</v>
      </c>
      <c r="E4587" s="6">
        <v>121061</v>
      </c>
      <c r="F4587" s="6">
        <v>2865760</v>
      </c>
      <c r="G4587" s="6">
        <v>39100</v>
      </c>
      <c r="H4587" s="6">
        <f>業務明細!$F4587-業務明細!$G4587</f>
        <v>2826660</v>
      </c>
      <c r="I4587" s="6">
        <f>YEAR(業務明細!$D4587)</f>
        <v>2018</v>
      </c>
      <c r="J4587" s="7" t="str">
        <f>"第"&amp;CEILING(MONTH(業務明細!$D4587)/3,1)&amp;"度"</f>
        <v>第1度</v>
      </c>
    </row>
    <row r="4588" spans="1:10" x14ac:dyDescent="0.3">
      <c r="A4588" s="5" t="s">
        <v>53</v>
      </c>
      <c r="B4588" s="6" t="s">
        <v>3</v>
      </c>
      <c r="C4588" s="6" t="s">
        <v>35</v>
      </c>
      <c r="D4588" s="11">
        <v>43190</v>
      </c>
      <c r="E4588" s="6">
        <v>121064</v>
      </c>
      <c r="F4588" s="6">
        <v>5440905</v>
      </c>
      <c r="G4588" s="6">
        <v>38324</v>
      </c>
      <c r="H4588" s="6">
        <f>業務明細!$F4588-業務明細!$G4588</f>
        <v>5402581</v>
      </c>
      <c r="I4588" s="6">
        <f>YEAR(業務明細!$D4588)</f>
        <v>2018</v>
      </c>
      <c r="J4588" s="7" t="str">
        <f>"第"&amp;CEILING(MONTH(業務明細!$D4588)/3,1)&amp;"度"</f>
        <v>第1度</v>
      </c>
    </row>
    <row r="4589" spans="1:10" x14ac:dyDescent="0.3">
      <c r="A4589" s="5" t="s">
        <v>53</v>
      </c>
      <c r="B4589" s="6" t="s">
        <v>3</v>
      </c>
      <c r="C4589" s="6" t="s">
        <v>35</v>
      </c>
      <c r="D4589" s="11">
        <v>43220</v>
      </c>
      <c r="E4589" s="6">
        <v>121589</v>
      </c>
      <c r="F4589" s="6">
        <v>4770422</v>
      </c>
      <c r="G4589" s="6">
        <v>203042</v>
      </c>
      <c r="H4589" s="6">
        <f>業務明細!$F4589-業務明細!$G4589</f>
        <v>4567380</v>
      </c>
      <c r="I4589" s="6">
        <f>YEAR(業務明細!$D4589)</f>
        <v>2018</v>
      </c>
      <c r="J4589" s="7" t="str">
        <f>"第"&amp;CEILING(MONTH(業務明細!$D4589)/3,1)&amp;"度"</f>
        <v>第2度</v>
      </c>
    </row>
    <row r="4590" spans="1:10" x14ac:dyDescent="0.3">
      <c r="A4590" s="5" t="s">
        <v>53</v>
      </c>
      <c r="B4590" s="6" t="s">
        <v>3</v>
      </c>
      <c r="C4590" s="6" t="s">
        <v>35</v>
      </c>
      <c r="D4590" s="11">
        <v>43251</v>
      </c>
      <c r="E4590" s="6">
        <v>121938</v>
      </c>
      <c r="F4590" s="6">
        <v>2971403</v>
      </c>
      <c r="G4590" s="6">
        <v>41086</v>
      </c>
      <c r="H4590" s="6">
        <f>業務明細!$F4590-業務明細!$G4590</f>
        <v>2930317</v>
      </c>
      <c r="I4590" s="6">
        <f>YEAR(業務明細!$D4590)</f>
        <v>2018</v>
      </c>
      <c r="J4590" s="7" t="str">
        <f>"第"&amp;CEILING(MONTH(業務明細!$D4590)/3,1)&amp;"度"</f>
        <v>第2度</v>
      </c>
    </row>
    <row r="4591" spans="1:10" x14ac:dyDescent="0.3">
      <c r="A4591" s="5" t="s">
        <v>53</v>
      </c>
      <c r="B4591" s="6" t="s">
        <v>3</v>
      </c>
      <c r="C4591" s="6" t="s">
        <v>35</v>
      </c>
      <c r="D4591" s="11">
        <v>43281</v>
      </c>
      <c r="E4591" s="6">
        <v>123665</v>
      </c>
      <c r="F4591" s="6">
        <v>3050729</v>
      </c>
      <c r="G4591" s="6">
        <v>70528</v>
      </c>
      <c r="H4591" s="6">
        <f>業務明細!$F4591-業務明細!$G4591</f>
        <v>2980201</v>
      </c>
      <c r="I4591" s="6">
        <f>YEAR(業務明細!$D4591)</f>
        <v>2018</v>
      </c>
      <c r="J4591" s="7" t="str">
        <f>"第"&amp;CEILING(MONTH(業務明細!$D4591)/3,1)&amp;"度"</f>
        <v>第2度</v>
      </c>
    </row>
    <row r="4592" spans="1:10" x14ac:dyDescent="0.3">
      <c r="A4592" s="5" t="s">
        <v>53</v>
      </c>
      <c r="B4592" s="6" t="s">
        <v>3</v>
      </c>
      <c r="C4592" s="6" t="s">
        <v>35</v>
      </c>
      <c r="D4592" s="11">
        <v>43312</v>
      </c>
      <c r="E4592" s="6">
        <v>125169</v>
      </c>
      <c r="F4592" s="6">
        <v>3035185</v>
      </c>
      <c r="G4592" s="6">
        <v>88273</v>
      </c>
      <c r="H4592" s="6">
        <f>業務明細!$F4592-業務明細!$G4592</f>
        <v>2946912</v>
      </c>
      <c r="I4592" s="6">
        <f>YEAR(業務明細!$D4592)</f>
        <v>2018</v>
      </c>
      <c r="J4592" s="7" t="str">
        <f>"第"&amp;CEILING(MONTH(業務明細!$D4592)/3,1)&amp;"度"</f>
        <v>第3度</v>
      </c>
    </row>
    <row r="4593" spans="1:10" x14ac:dyDescent="0.3">
      <c r="A4593" s="5" t="s">
        <v>53</v>
      </c>
      <c r="B4593" s="6" t="s">
        <v>3</v>
      </c>
      <c r="C4593" s="6" t="s">
        <v>35</v>
      </c>
      <c r="D4593" s="11">
        <v>43343</v>
      </c>
      <c r="E4593" s="6">
        <v>126237</v>
      </c>
      <c r="F4593" s="6">
        <v>5486095</v>
      </c>
      <c r="G4593" s="6">
        <v>252917</v>
      </c>
      <c r="H4593" s="6">
        <f>業務明細!$F4593-業務明細!$G4593</f>
        <v>5233178</v>
      </c>
      <c r="I4593" s="6">
        <f>YEAR(業務明細!$D4593)</f>
        <v>2018</v>
      </c>
      <c r="J4593" s="7" t="str">
        <f>"第"&amp;CEILING(MONTH(業務明細!$D4593)/3,1)&amp;"度"</f>
        <v>第3度</v>
      </c>
    </row>
    <row r="4594" spans="1:10" x14ac:dyDescent="0.3">
      <c r="A4594" s="5" t="s">
        <v>53</v>
      </c>
      <c r="B4594" s="6" t="s">
        <v>3</v>
      </c>
      <c r="C4594" s="6" t="s">
        <v>35</v>
      </c>
      <c r="D4594" s="11">
        <v>43373</v>
      </c>
      <c r="E4594" s="6">
        <v>128872</v>
      </c>
      <c r="F4594" s="6">
        <v>4273629</v>
      </c>
      <c r="G4594" s="6">
        <v>10093</v>
      </c>
      <c r="H4594" s="6">
        <f>業務明細!$F4594-業務明細!$G4594</f>
        <v>4263536</v>
      </c>
      <c r="I4594" s="6">
        <f>YEAR(業務明細!$D4594)</f>
        <v>2018</v>
      </c>
      <c r="J4594" s="7" t="str">
        <f>"第"&amp;CEILING(MONTH(業務明細!$D4594)/3,1)&amp;"度"</f>
        <v>第3度</v>
      </c>
    </row>
    <row r="4595" spans="1:10" x14ac:dyDescent="0.3">
      <c r="A4595" s="5" t="s">
        <v>53</v>
      </c>
      <c r="B4595" s="6" t="s">
        <v>3</v>
      </c>
      <c r="C4595" s="6" t="s">
        <v>35</v>
      </c>
      <c r="D4595" s="11">
        <v>43404</v>
      </c>
      <c r="E4595" s="6">
        <v>130918</v>
      </c>
      <c r="F4595" s="6">
        <v>4670701</v>
      </c>
      <c r="G4595" s="6">
        <v>92246</v>
      </c>
      <c r="H4595" s="6">
        <f>業務明細!$F4595-業務明細!$G4595</f>
        <v>4578455</v>
      </c>
      <c r="I4595" s="6">
        <f>YEAR(業務明細!$D4595)</f>
        <v>2018</v>
      </c>
      <c r="J4595" s="7" t="str">
        <f>"第"&amp;CEILING(MONTH(業務明細!$D4595)/3,1)&amp;"度"</f>
        <v>第4度</v>
      </c>
    </row>
    <row r="4596" spans="1:10" x14ac:dyDescent="0.3">
      <c r="A4596" s="5" t="s">
        <v>53</v>
      </c>
      <c r="B4596" s="6" t="s">
        <v>3</v>
      </c>
      <c r="C4596" s="6" t="s">
        <v>35</v>
      </c>
      <c r="D4596" s="11">
        <v>43434</v>
      </c>
      <c r="E4596" s="6">
        <v>131111</v>
      </c>
      <c r="F4596" s="6">
        <v>2686597</v>
      </c>
      <c r="G4596" s="6">
        <v>57952</v>
      </c>
      <c r="H4596" s="6">
        <f>業務明細!$F4596-業務明細!$G4596</f>
        <v>2628645</v>
      </c>
      <c r="I4596" s="6">
        <f>YEAR(業務明細!$D4596)</f>
        <v>2018</v>
      </c>
      <c r="J4596" s="7" t="str">
        <f>"第"&amp;CEILING(MONTH(業務明細!$D4596)/3,1)&amp;"度"</f>
        <v>第4度</v>
      </c>
    </row>
    <row r="4597" spans="1:10" x14ac:dyDescent="0.3">
      <c r="A4597" s="5" t="s">
        <v>53</v>
      </c>
      <c r="B4597" s="6" t="s">
        <v>3</v>
      </c>
      <c r="C4597" s="6" t="s">
        <v>35</v>
      </c>
      <c r="D4597" s="11">
        <v>43465</v>
      </c>
      <c r="E4597" s="6">
        <v>133543</v>
      </c>
      <c r="F4597" s="6">
        <v>3095669</v>
      </c>
      <c r="G4597" s="6">
        <v>9397</v>
      </c>
      <c r="H4597" s="6">
        <f>業務明細!$F4597-業務明細!$G4597</f>
        <v>3086272</v>
      </c>
      <c r="I4597" s="6">
        <f>YEAR(業務明細!$D4597)</f>
        <v>2018</v>
      </c>
      <c r="J4597" s="7" t="str">
        <f>"第"&amp;CEILING(MONTH(業務明細!$D4597)/3,1)&amp;"度"</f>
        <v>第4度</v>
      </c>
    </row>
    <row r="4598" spans="1:10" x14ac:dyDescent="0.3">
      <c r="A4598" s="5" t="s">
        <v>53</v>
      </c>
      <c r="B4598" s="6" t="s">
        <v>3</v>
      </c>
      <c r="C4598" s="6" t="s">
        <v>35</v>
      </c>
      <c r="D4598" s="11">
        <v>43496</v>
      </c>
      <c r="E4598" s="6">
        <v>134518</v>
      </c>
      <c r="F4598" s="6">
        <v>1313500</v>
      </c>
      <c r="G4598" s="6">
        <v>35457</v>
      </c>
      <c r="H4598" s="6">
        <f>業務明細!$F4598-業務明細!$G4598</f>
        <v>1278043</v>
      </c>
      <c r="I4598" s="6">
        <f>YEAR(業務明細!$D4598)</f>
        <v>2019</v>
      </c>
      <c r="J4598" s="7" t="str">
        <f>"第"&amp;CEILING(MONTH(業務明細!$D4598)/3,1)&amp;"度"</f>
        <v>第1度</v>
      </c>
    </row>
    <row r="4599" spans="1:10" x14ac:dyDescent="0.3">
      <c r="A4599" s="5" t="s">
        <v>53</v>
      </c>
      <c r="B4599" s="6" t="s">
        <v>3</v>
      </c>
      <c r="C4599" s="6" t="s">
        <v>35</v>
      </c>
      <c r="D4599" s="11">
        <v>43524</v>
      </c>
      <c r="E4599" s="6">
        <v>136088</v>
      </c>
      <c r="F4599" s="6">
        <v>3064989</v>
      </c>
      <c r="G4599" s="6">
        <v>83181</v>
      </c>
      <c r="H4599" s="6">
        <f>業務明細!$F4599-業務明細!$G4599</f>
        <v>2981808</v>
      </c>
      <c r="I4599" s="6">
        <f>YEAR(業務明細!$D4599)</f>
        <v>2019</v>
      </c>
      <c r="J4599" s="7" t="str">
        <f>"第"&amp;CEILING(MONTH(業務明細!$D4599)/3,1)&amp;"度"</f>
        <v>第1度</v>
      </c>
    </row>
    <row r="4600" spans="1:10" x14ac:dyDescent="0.3">
      <c r="A4600" s="5" t="s">
        <v>53</v>
      </c>
      <c r="B4600" s="6" t="s">
        <v>3</v>
      </c>
      <c r="C4600" s="6" t="s">
        <v>35</v>
      </c>
      <c r="D4600" s="11">
        <v>43555</v>
      </c>
      <c r="E4600" s="6">
        <v>137477</v>
      </c>
      <c r="F4600" s="6">
        <v>2751454</v>
      </c>
      <c r="G4600" s="6">
        <v>45254</v>
      </c>
      <c r="H4600" s="6">
        <f>業務明細!$F4600-業務明細!$G4600</f>
        <v>2706200</v>
      </c>
      <c r="I4600" s="6">
        <f>YEAR(業務明細!$D4600)</f>
        <v>2019</v>
      </c>
      <c r="J4600" s="7" t="str">
        <f>"第"&amp;CEILING(MONTH(業務明細!$D4600)/3,1)&amp;"度"</f>
        <v>第1度</v>
      </c>
    </row>
    <row r="4601" spans="1:10" x14ac:dyDescent="0.3">
      <c r="A4601" s="5" t="s">
        <v>53</v>
      </c>
      <c r="B4601" s="6" t="s">
        <v>3</v>
      </c>
      <c r="C4601" s="6" t="s">
        <v>35</v>
      </c>
      <c r="D4601" s="11">
        <v>43585</v>
      </c>
      <c r="E4601" s="6">
        <v>138930</v>
      </c>
      <c r="F4601" s="6">
        <v>3496943</v>
      </c>
      <c r="G4601" s="6">
        <v>1763</v>
      </c>
      <c r="H4601" s="6">
        <f>業務明細!$F4601-業務明細!$G4601</f>
        <v>3495180</v>
      </c>
      <c r="I4601" s="6">
        <f>YEAR(業務明細!$D4601)</f>
        <v>2019</v>
      </c>
      <c r="J4601" s="7" t="str">
        <f>"第"&amp;CEILING(MONTH(業務明細!$D4601)/3,1)&amp;"度"</f>
        <v>第2度</v>
      </c>
    </row>
    <row r="4602" spans="1:10" x14ac:dyDescent="0.3">
      <c r="A4602" s="5" t="s">
        <v>53</v>
      </c>
      <c r="B4602" s="6" t="s">
        <v>3</v>
      </c>
      <c r="C4602" s="6" t="s">
        <v>35</v>
      </c>
      <c r="D4602" s="11">
        <v>43616</v>
      </c>
      <c r="E4602" s="6">
        <v>140131</v>
      </c>
      <c r="F4602" s="6">
        <v>2224205</v>
      </c>
      <c r="G4602" s="6">
        <v>9695</v>
      </c>
      <c r="H4602" s="6">
        <f>業務明細!$F4602-業務明細!$G4602</f>
        <v>2214510</v>
      </c>
      <c r="I4602" s="6">
        <f>YEAR(業務明細!$D4602)</f>
        <v>2019</v>
      </c>
      <c r="J4602" s="7" t="str">
        <f>"第"&amp;CEILING(MONTH(業務明細!$D4602)/3,1)&amp;"度"</f>
        <v>第2度</v>
      </c>
    </row>
    <row r="4603" spans="1:10" x14ac:dyDescent="0.3">
      <c r="A4603" s="5" t="s">
        <v>53</v>
      </c>
      <c r="B4603" s="6" t="s">
        <v>3</v>
      </c>
      <c r="C4603" s="6" t="s">
        <v>35</v>
      </c>
      <c r="D4603" s="11">
        <v>43646</v>
      </c>
      <c r="E4603" s="6">
        <v>140234</v>
      </c>
      <c r="F4603" s="6">
        <v>5420312</v>
      </c>
      <c r="G4603" s="6">
        <v>144450</v>
      </c>
      <c r="H4603" s="6">
        <f>業務明細!$F4603-業務明細!$G4603</f>
        <v>5275862</v>
      </c>
      <c r="I4603" s="6">
        <f>YEAR(業務明細!$D4603)</f>
        <v>2019</v>
      </c>
      <c r="J4603" s="7" t="str">
        <f>"第"&amp;CEILING(MONTH(業務明細!$D4603)/3,1)&amp;"度"</f>
        <v>第2度</v>
      </c>
    </row>
    <row r="4604" spans="1:10" x14ac:dyDescent="0.3">
      <c r="A4604" s="5" t="s">
        <v>53</v>
      </c>
      <c r="B4604" s="6" t="s">
        <v>3</v>
      </c>
      <c r="C4604" s="6" t="s">
        <v>35</v>
      </c>
      <c r="D4604" s="11">
        <v>43677</v>
      </c>
      <c r="E4604" s="6">
        <v>141005</v>
      </c>
      <c r="F4604" s="6">
        <v>2368718</v>
      </c>
      <c r="G4604" s="6">
        <v>86786</v>
      </c>
      <c r="H4604" s="6">
        <f>業務明細!$F4604-業務明細!$G4604</f>
        <v>2281932</v>
      </c>
      <c r="I4604" s="6">
        <f>YEAR(業務明細!$D4604)</f>
        <v>2019</v>
      </c>
      <c r="J4604" s="7" t="str">
        <f>"第"&amp;CEILING(MONTH(業務明細!$D4604)/3,1)&amp;"度"</f>
        <v>第3度</v>
      </c>
    </row>
    <row r="4605" spans="1:10" x14ac:dyDescent="0.3">
      <c r="A4605" s="5" t="s">
        <v>53</v>
      </c>
      <c r="B4605" s="6" t="s">
        <v>3</v>
      </c>
      <c r="C4605" s="6" t="s">
        <v>35</v>
      </c>
      <c r="D4605" s="11">
        <v>43708</v>
      </c>
      <c r="E4605" s="6">
        <v>143648</v>
      </c>
      <c r="F4605" s="6">
        <v>5818585</v>
      </c>
      <c r="G4605" s="6">
        <v>214388</v>
      </c>
      <c r="H4605" s="6">
        <f>業務明細!$F4605-業務明細!$G4605</f>
        <v>5604197</v>
      </c>
      <c r="I4605" s="6">
        <f>YEAR(業務明細!$D4605)</f>
        <v>2019</v>
      </c>
      <c r="J4605" s="7" t="str">
        <f>"第"&amp;CEILING(MONTH(業務明細!$D4605)/3,1)&amp;"度"</f>
        <v>第3度</v>
      </c>
    </row>
    <row r="4606" spans="1:10" x14ac:dyDescent="0.3">
      <c r="A4606" s="5" t="s">
        <v>53</v>
      </c>
      <c r="B4606" s="6" t="s">
        <v>3</v>
      </c>
      <c r="C4606" s="6" t="s">
        <v>35</v>
      </c>
      <c r="D4606" s="11">
        <v>43738</v>
      </c>
      <c r="E4606" s="6">
        <v>143928</v>
      </c>
      <c r="F4606" s="6">
        <v>3965776</v>
      </c>
      <c r="G4606" s="6">
        <v>192378</v>
      </c>
      <c r="H4606" s="6">
        <f>業務明細!$F4606-業務明細!$G4606</f>
        <v>3773398</v>
      </c>
      <c r="I4606" s="6">
        <f>YEAR(業務明細!$D4606)</f>
        <v>2019</v>
      </c>
      <c r="J4606" s="7" t="str">
        <f>"第"&amp;CEILING(MONTH(業務明細!$D4606)/3,1)&amp;"度"</f>
        <v>第3度</v>
      </c>
    </row>
    <row r="4607" spans="1:10" x14ac:dyDescent="0.3">
      <c r="A4607" s="5" t="s">
        <v>53</v>
      </c>
      <c r="B4607" s="6" t="s">
        <v>3</v>
      </c>
      <c r="C4607" s="6" t="s">
        <v>35</v>
      </c>
      <c r="D4607" s="11">
        <v>43769</v>
      </c>
      <c r="E4607" s="6">
        <v>144357</v>
      </c>
      <c r="F4607" s="6">
        <v>3034131</v>
      </c>
      <c r="G4607" s="6">
        <v>105819</v>
      </c>
      <c r="H4607" s="6">
        <f>業務明細!$F4607-業務明細!$G4607</f>
        <v>2928312</v>
      </c>
      <c r="I4607" s="6">
        <f>YEAR(業務明細!$D4607)</f>
        <v>2019</v>
      </c>
      <c r="J4607" s="7" t="str">
        <f>"第"&amp;CEILING(MONTH(業務明細!$D4607)/3,1)&amp;"度"</f>
        <v>第4度</v>
      </c>
    </row>
    <row r="4608" spans="1:10" x14ac:dyDescent="0.3">
      <c r="A4608" s="5" t="s">
        <v>53</v>
      </c>
      <c r="B4608" s="6" t="s">
        <v>3</v>
      </c>
      <c r="C4608" s="6" t="s">
        <v>35</v>
      </c>
      <c r="D4608" s="11">
        <v>43799</v>
      </c>
      <c r="E4608" s="6">
        <v>144371</v>
      </c>
      <c r="F4608" s="6">
        <v>5988753</v>
      </c>
      <c r="G4608" s="6">
        <v>184432</v>
      </c>
      <c r="H4608" s="6">
        <f>業務明細!$F4608-業務明細!$G4608</f>
        <v>5804321</v>
      </c>
      <c r="I4608" s="6">
        <f>YEAR(業務明細!$D4608)</f>
        <v>2019</v>
      </c>
      <c r="J4608" s="7" t="str">
        <f>"第"&amp;CEILING(MONTH(業務明細!$D4608)/3,1)&amp;"度"</f>
        <v>第4度</v>
      </c>
    </row>
    <row r="4609" spans="1:10" x14ac:dyDescent="0.3">
      <c r="A4609" s="5" t="s">
        <v>53</v>
      </c>
      <c r="B4609" s="6" t="s">
        <v>3</v>
      </c>
      <c r="C4609" s="6" t="s">
        <v>35</v>
      </c>
      <c r="D4609" s="11">
        <v>43830</v>
      </c>
      <c r="E4609" s="6">
        <v>144594</v>
      </c>
      <c r="F4609" s="6">
        <v>5891911</v>
      </c>
      <c r="G4609" s="6">
        <v>736</v>
      </c>
      <c r="H4609" s="6">
        <f>業務明細!$F4609-業務明細!$G4609</f>
        <v>5891175</v>
      </c>
      <c r="I4609" s="6">
        <f>YEAR(業務明細!$D4609)</f>
        <v>2019</v>
      </c>
      <c r="J4609" s="7" t="str">
        <f>"第"&amp;CEILING(MONTH(業務明細!$D4609)/3,1)&amp;"度"</f>
        <v>第4度</v>
      </c>
    </row>
    <row r="4610" spans="1:10" x14ac:dyDescent="0.3">
      <c r="A4610" s="5" t="s">
        <v>54</v>
      </c>
      <c r="B4610" s="6" t="s">
        <v>3</v>
      </c>
      <c r="C4610" s="6" t="s">
        <v>35</v>
      </c>
      <c r="D4610" s="11">
        <v>43131</v>
      </c>
      <c r="E4610" s="6">
        <v>138495</v>
      </c>
      <c r="F4610" s="6">
        <v>5013918</v>
      </c>
      <c r="G4610" s="6">
        <v>91371</v>
      </c>
      <c r="H4610" s="6">
        <f>業務明細!$F4610-業務明細!$G4610</f>
        <v>4922547</v>
      </c>
      <c r="I4610" s="6">
        <f>YEAR(業務明細!$D4610)</f>
        <v>2018</v>
      </c>
      <c r="J4610" s="7" t="str">
        <f>"第"&amp;CEILING(MONTH(業務明細!$D4610)/3,1)&amp;"度"</f>
        <v>第1度</v>
      </c>
    </row>
    <row r="4611" spans="1:10" x14ac:dyDescent="0.3">
      <c r="A4611" s="5" t="s">
        <v>54</v>
      </c>
      <c r="B4611" s="6" t="s">
        <v>3</v>
      </c>
      <c r="C4611" s="6" t="s">
        <v>35</v>
      </c>
      <c r="D4611" s="11">
        <v>43159</v>
      </c>
      <c r="E4611" s="6">
        <v>139761</v>
      </c>
      <c r="F4611" s="6">
        <v>1522101</v>
      </c>
      <c r="G4611" s="6">
        <v>50243</v>
      </c>
      <c r="H4611" s="6">
        <f>業務明細!$F4611-業務明細!$G4611</f>
        <v>1471858</v>
      </c>
      <c r="I4611" s="6">
        <f>YEAR(業務明細!$D4611)</f>
        <v>2018</v>
      </c>
      <c r="J4611" s="7" t="str">
        <f>"第"&amp;CEILING(MONTH(業務明細!$D4611)/3,1)&amp;"度"</f>
        <v>第1度</v>
      </c>
    </row>
    <row r="4612" spans="1:10" x14ac:dyDescent="0.3">
      <c r="A4612" s="5" t="s">
        <v>54</v>
      </c>
      <c r="B4612" s="6" t="s">
        <v>3</v>
      </c>
      <c r="C4612" s="6" t="s">
        <v>35</v>
      </c>
      <c r="D4612" s="11">
        <v>43190</v>
      </c>
      <c r="E4612" s="6">
        <v>140697</v>
      </c>
      <c r="F4612" s="6">
        <v>5103864</v>
      </c>
      <c r="G4612" s="6">
        <v>198289</v>
      </c>
      <c r="H4612" s="6">
        <f>業務明細!$F4612-業務明細!$G4612</f>
        <v>4905575</v>
      </c>
      <c r="I4612" s="6">
        <f>YEAR(業務明細!$D4612)</f>
        <v>2018</v>
      </c>
      <c r="J4612" s="7" t="str">
        <f>"第"&amp;CEILING(MONTH(業務明細!$D4612)/3,1)&amp;"度"</f>
        <v>第1度</v>
      </c>
    </row>
    <row r="4613" spans="1:10" x14ac:dyDescent="0.3">
      <c r="A4613" s="5" t="s">
        <v>54</v>
      </c>
      <c r="B4613" s="6" t="s">
        <v>3</v>
      </c>
      <c r="C4613" s="6" t="s">
        <v>35</v>
      </c>
      <c r="D4613" s="11">
        <v>43220</v>
      </c>
      <c r="E4613" s="6">
        <v>140876</v>
      </c>
      <c r="F4613" s="6">
        <v>2850529</v>
      </c>
      <c r="G4613" s="6">
        <v>92919</v>
      </c>
      <c r="H4613" s="6">
        <f>業務明細!$F4613-業務明細!$G4613</f>
        <v>2757610</v>
      </c>
      <c r="I4613" s="6">
        <f>YEAR(業務明細!$D4613)</f>
        <v>2018</v>
      </c>
      <c r="J4613" s="7" t="str">
        <f>"第"&amp;CEILING(MONTH(業務明細!$D4613)/3,1)&amp;"度"</f>
        <v>第2度</v>
      </c>
    </row>
    <row r="4614" spans="1:10" x14ac:dyDescent="0.3">
      <c r="A4614" s="5" t="s">
        <v>54</v>
      </c>
      <c r="B4614" s="6" t="s">
        <v>3</v>
      </c>
      <c r="C4614" s="6" t="s">
        <v>35</v>
      </c>
      <c r="D4614" s="11">
        <v>43251</v>
      </c>
      <c r="E4614" s="6">
        <v>141571</v>
      </c>
      <c r="F4614" s="6">
        <v>1213387</v>
      </c>
      <c r="G4614" s="6">
        <v>18228</v>
      </c>
      <c r="H4614" s="6">
        <f>業務明細!$F4614-業務明細!$G4614</f>
        <v>1195159</v>
      </c>
      <c r="I4614" s="6">
        <f>YEAR(業務明細!$D4614)</f>
        <v>2018</v>
      </c>
      <c r="J4614" s="7" t="str">
        <f>"第"&amp;CEILING(MONTH(業務明細!$D4614)/3,1)&amp;"度"</f>
        <v>第2度</v>
      </c>
    </row>
    <row r="4615" spans="1:10" x14ac:dyDescent="0.3">
      <c r="A4615" s="5" t="s">
        <v>54</v>
      </c>
      <c r="B4615" s="6" t="s">
        <v>3</v>
      </c>
      <c r="C4615" s="6" t="s">
        <v>35</v>
      </c>
      <c r="D4615" s="11">
        <v>43281</v>
      </c>
      <c r="E4615" s="6">
        <v>141749</v>
      </c>
      <c r="F4615" s="6">
        <v>3391109</v>
      </c>
      <c r="G4615" s="6">
        <v>121915</v>
      </c>
      <c r="H4615" s="6">
        <f>業務明細!$F4615-業務明細!$G4615</f>
        <v>3269194</v>
      </c>
      <c r="I4615" s="6">
        <f>YEAR(業務明細!$D4615)</f>
        <v>2018</v>
      </c>
      <c r="J4615" s="7" t="str">
        <f>"第"&amp;CEILING(MONTH(業務明細!$D4615)/3,1)&amp;"度"</f>
        <v>第2度</v>
      </c>
    </row>
    <row r="4616" spans="1:10" x14ac:dyDescent="0.3">
      <c r="A4616" s="5" t="s">
        <v>54</v>
      </c>
      <c r="B4616" s="6" t="s">
        <v>3</v>
      </c>
      <c r="C4616" s="6" t="s">
        <v>35</v>
      </c>
      <c r="D4616" s="11">
        <v>43312</v>
      </c>
      <c r="E4616" s="6">
        <v>142048</v>
      </c>
      <c r="F4616" s="6">
        <v>4741269</v>
      </c>
      <c r="G4616" s="6">
        <v>4897</v>
      </c>
      <c r="H4616" s="6">
        <f>業務明細!$F4616-業務明細!$G4616</f>
        <v>4736372</v>
      </c>
      <c r="I4616" s="6">
        <f>YEAR(業務明細!$D4616)</f>
        <v>2018</v>
      </c>
      <c r="J4616" s="7" t="str">
        <f>"第"&amp;CEILING(MONTH(業務明細!$D4616)/3,1)&amp;"度"</f>
        <v>第3度</v>
      </c>
    </row>
    <row r="4617" spans="1:10" x14ac:dyDescent="0.3">
      <c r="A4617" s="5" t="s">
        <v>54</v>
      </c>
      <c r="B4617" s="6" t="s">
        <v>3</v>
      </c>
      <c r="C4617" s="6" t="s">
        <v>35</v>
      </c>
      <c r="D4617" s="11">
        <v>43343</v>
      </c>
      <c r="E4617" s="6">
        <v>142360</v>
      </c>
      <c r="F4617" s="6">
        <v>5386410</v>
      </c>
      <c r="G4617" s="6">
        <v>114071</v>
      </c>
      <c r="H4617" s="6">
        <f>業務明細!$F4617-業務明細!$G4617</f>
        <v>5272339</v>
      </c>
      <c r="I4617" s="6">
        <f>YEAR(業務明細!$D4617)</f>
        <v>2018</v>
      </c>
      <c r="J4617" s="7" t="str">
        <f>"第"&amp;CEILING(MONTH(業務明細!$D4617)/3,1)&amp;"度"</f>
        <v>第3度</v>
      </c>
    </row>
    <row r="4618" spans="1:10" x14ac:dyDescent="0.3">
      <c r="A4618" s="5" t="s">
        <v>54</v>
      </c>
      <c r="B4618" s="6" t="s">
        <v>3</v>
      </c>
      <c r="C4618" s="6" t="s">
        <v>35</v>
      </c>
      <c r="D4618" s="11">
        <v>43373</v>
      </c>
      <c r="E4618" s="6">
        <v>144345</v>
      </c>
      <c r="F4618" s="6">
        <v>3745919</v>
      </c>
      <c r="G4618" s="6">
        <v>167137</v>
      </c>
      <c r="H4618" s="6">
        <f>業務明細!$F4618-業務明細!$G4618</f>
        <v>3578782</v>
      </c>
      <c r="I4618" s="6">
        <f>YEAR(業務明細!$D4618)</f>
        <v>2018</v>
      </c>
      <c r="J4618" s="7" t="str">
        <f>"第"&amp;CEILING(MONTH(業務明細!$D4618)/3,1)&amp;"度"</f>
        <v>第3度</v>
      </c>
    </row>
    <row r="4619" spans="1:10" x14ac:dyDescent="0.3">
      <c r="A4619" s="5" t="s">
        <v>54</v>
      </c>
      <c r="B4619" s="6" t="s">
        <v>3</v>
      </c>
      <c r="C4619" s="6" t="s">
        <v>35</v>
      </c>
      <c r="D4619" s="11">
        <v>43404</v>
      </c>
      <c r="E4619" s="6">
        <v>146845</v>
      </c>
      <c r="F4619" s="6">
        <v>5653931</v>
      </c>
      <c r="G4619" s="6">
        <v>68007</v>
      </c>
      <c r="H4619" s="6">
        <f>業務明細!$F4619-業務明細!$G4619</f>
        <v>5585924</v>
      </c>
      <c r="I4619" s="6">
        <f>YEAR(業務明細!$D4619)</f>
        <v>2018</v>
      </c>
      <c r="J4619" s="7" t="str">
        <f>"第"&amp;CEILING(MONTH(業務明細!$D4619)/3,1)&amp;"度"</f>
        <v>第4度</v>
      </c>
    </row>
    <row r="4620" spans="1:10" x14ac:dyDescent="0.3">
      <c r="A4620" s="5" t="s">
        <v>54</v>
      </c>
      <c r="B4620" s="6" t="s">
        <v>3</v>
      </c>
      <c r="C4620" s="6" t="s">
        <v>35</v>
      </c>
      <c r="D4620" s="11">
        <v>43434</v>
      </c>
      <c r="E4620" s="6">
        <v>148843</v>
      </c>
      <c r="F4620" s="6">
        <v>1068904</v>
      </c>
      <c r="G4620" s="6">
        <v>20302</v>
      </c>
      <c r="H4620" s="6">
        <f>業務明細!$F4620-業務明細!$G4620</f>
        <v>1048602</v>
      </c>
      <c r="I4620" s="6">
        <f>YEAR(業務明細!$D4620)</f>
        <v>2018</v>
      </c>
      <c r="J4620" s="7" t="str">
        <f>"第"&amp;CEILING(MONTH(業務明細!$D4620)/3,1)&amp;"度"</f>
        <v>第4度</v>
      </c>
    </row>
    <row r="4621" spans="1:10" x14ac:dyDescent="0.3">
      <c r="A4621" s="5" t="s">
        <v>54</v>
      </c>
      <c r="B4621" s="6" t="s">
        <v>3</v>
      </c>
      <c r="C4621" s="6" t="s">
        <v>35</v>
      </c>
      <c r="D4621" s="11">
        <v>43465</v>
      </c>
      <c r="E4621" s="6">
        <v>152744</v>
      </c>
      <c r="F4621" s="6">
        <v>2683868</v>
      </c>
      <c r="G4621" s="6">
        <v>91445</v>
      </c>
      <c r="H4621" s="6">
        <f>業務明細!$F4621-業務明細!$G4621</f>
        <v>2592423</v>
      </c>
      <c r="I4621" s="6">
        <f>YEAR(業務明細!$D4621)</f>
        <v>2018</v>
      </c>
      <c r="J4621" s="7" t="str">
        <f>"第"&amp;CEILING(MONTH(業務明細!$D4621)/3,1)&amp;"度"</f>
        <v>第4度</v>
      </c>
    </row>
    <row r="4622" spans="1:10" x14ac:dyDescent="0.3">
      <c r="A4622" s="5" t="s">
        <v>54</v>
      </c>
      <c r="B4622" s="6" t="s">
        <v>3</v>
      </c>
      <c r="C4622" s="6" t="s">
        <v>35</v>
      </c>
      <c r="D4622" s="11">
        <v>43496</v>
      </c>
      <c r="E4622" s="6">
        <v>154624</v>
      </c>
      <c r="F4622" s="6">
        <v>2585707</v>
      </c>
      <c r="G4622" s="6">
        <v>80745</v>
      </c>
      <c r="H4622" s="6">
        <f>業務明細!$F4622-業務明細!$G4622</f>
        <v>2504962</v>
      </c>
      <c r="I4622" s="6">
        <f>YEAR(業務明細!$D4622)</f>
        <v>2019</v>
      </c>
      <c r="J4622" s="7" t="str">
        <f>"第"&amp;CEILING(MONTH(業務明細!$D4622)/3,1)&amp;"度"</f>
        <v>第1度</v>
      </c>
    </row>
    <row r="4623" spans="1:10" x14ac:dyDescent="0.3">
      <c r="A4623" s="5" t="s">
        <v>54</v>
      </c>
      <c r="B4623" s="6" t="s">
        <v>3</v>
      </c>
      <c r="C4623" s="6" t="s">
        <v>35</v>
      </c>
      <c r="D4623" s="11">
        <v>43524</v>
      </c>
      <c r="E4623" s="6">
        <v>155884</v>
      </c>
      <c r="F4623" s="6">
        <v>5265516</v>
      </c>
      <c r="G4623" s="6">
        <v>72924</v>
      </c>
      <c r="H4623" s="6">
        <f>業務明細!$F4623-業務明細!$G4623</f>
        <v>5192592</v>
      </c>
      <c r="I4623" s="6">
        <f>YEAR(業務明細!$D4623)</f>
        <v>2019</v>
      </c>
      <c r="J4623" s="7" t="str">
        <f>"第"&amp;CEILING(MONTH(業務明細!$D4623)/3,1)&amp;"度"</f>
        <v>第1度</v>
      </c>
    </row>
    <row r="4624" spans="1:10" x14ac:dyDescent="0.3">
      <c r="A4624" s="5" t="s">
        <v>54</v>
      </c>
      <c r="B4624" s="6" t="s">
        <v>3</v>
      </c>
      <c r="C4624" s="6" t="s">
        <v>35</v>
      </c>
      <c r="D4624" s="11">
        <v>43555</v>
      </c>
      <c r="E4624" s="6">
        <v>156074</v>
      </c>
      <c r="F4624" s="6">
        <v>2406771</v>
      </c>
      <c r="G4624" s="6">
        <v>34713</v>
      </c>
      <c r="H4624" s="6">
        <f>業務明細!$F4624-業務明細!$G4624</f>
        <v>2372058</v>
      </c>
      <c r="I4624" s="6">
        <f>YEAR(業務明細!$D4624)</f>
        <v>2019</v>
      </c>
      <c r="J4624" s="7" t="str">
        <f>"第"&amp;CEILING(MONTH(業務明細!$D4624)/3,1)&amp;"度"</f>
        <v>第1度</v>
      </c>
    </row>
    <row r="4625" spans="1:10" x14ac:dyDescent="0.3">
      <c r="A4625" s="5" t="s">
        <v>54</v>
      </c>
      <c r="B4625" s="6" t="s">
        <v>3</v>
      </c>
      <c r="C4625" s="6" t="s">
        <v>35</v>
      </c>
      <c r="D4625" s="11">
        <v>43585</v>
      </c>
      <c r="E4625" s="6">
        <v>157629</v>
      </c>
      <c r="F4625" s="6">
        <v>3489512</v>
      </c>
      <c r="G4625" s="6">
        <v>87048</v>
      </c>
      <c r="H4625" s="6">
        <f>業務明細!$F4625-業務明細!$G4625</f>
        <v>3402464</v>
      </c>
      <c r="I4625" s="6">
        <f>YEAR(業務明細!$D4625)</f>
        <v>2019</v>
      </c>
      <c r="J4625" s="7" t="str">
        <f>"第"&amp;CEILING(MONTH(業務明細!$D4625)/3,1)&amp;"度"</f>
        <v>第2度</v>
      </c>
    </row>
    <row r="4626" spans="1:10" x14ac:dyDescent="0.3">
      <c r="A4626" s="5" t="s">
        <v>54</v>
      </c>
      <c r="B4626" s="6" t="s">
        <v>3</v>
      </c>
      <c r="C4626" s="6" t="s">
        <v>35</v>
      </c>
      <c r="D4626" s="11">
        <v>43616</v>
      </c>
      <c r="E4626" s="6">
        <v>157844</v>
      </c>
      <c r="F4626" s="6">
        <v>1841018</v>
      </c>
      <c r="G4626" s="6">
        <v>72060</v>
      </c>
      <c r="H4626" s="6">
        <f>業務明細!$F4626-業務明細!$G4626</f>
        <v>1768958</v>
      </c>
      <c r="I4626" s="6">
        <f>YEAR(業務明細!$D4626)</f>
        <v>2019</v>
      </c>
      <c r="J4626" s="7" t="str">
        <f>"第"&amp;CEILING(MONTH(業務明細!$D4626)/3,1)&amp;"度"</f>
        <v>第2度</v>
      </c>
    </row>
    <row r="4627" spans="1:10" x14ac:dyDescent="0.3">
      <c r="A4627" s="5" t="s">
        <v>54</v>
      </c>
      <c r="B4627" s="6" t="s">
        <v>3</v>
      </c>
      <c r="C4627" s="6" t="s">
        <v>35</v>
      </c>
      <c r="D4627" s="11">
        <v>43646</v>
      </c>
      <c r="E4627" s="6">
        <v>157995</v>
      </c>
      <c r="F4627" s="6">
        <v>5271689</v>
      </c>
      <c r="G4627" s="6">
        <v>139882</v>
      </c>
      <c r="H4627" s="6">
        <f>業務明細!$F4627-業務明細!$G4627</f>
        <v>5131807</v>
      </c>
      <c r="I4627" s="6">
        <f>YEAR(業務明細!$D4627)</f>
        <v>2019</v>
      </c>
      <c r="J4627" s="7" t="str">
        <f>"第"&amp;CEILING(MONTH(業務明細!$D4627)/3,1)&amp;"度"</f>
        <v>第2度</v>
      </c>
    </row>
    <row r="4628" spans="1:10" x14ac:dyDescent="0.3">
      <c r="A4628" s="5" t="s">
        <v>54</v>
      </c>
      <c r="B4628" s="6" t="s">
        <v>3</v>
      </c>
      <c r="C4628" s="6" t="s">
        <v>35</v>
      </c>
      <c r="D4628" s="11">
        <v>43677</v>
      </c>
      <c r="E4628" s="6">
        <v>160946</v>
      </c>
      <c r="F4628" s="6">
        <v>5764139</v>
      </c>
      <c r="G4628" s="6">
        <v>287079</v>
      </c>
      <c r="H4628" s="6">
        <f>業務明細!$F4628-業務明細!$G4628</f>
        <v>5477060</v>
      </c>
      <c r="I4628" s="6">
        <f>YEAR(業務明細!$D4628)</f>
        <v>2019</v>
      </c>
      <c r="J4628" s="7" t="str">
        <f>"第"&amp;CEILING(MONTH(業務明細!$D4628)/3,1)&amp;"度"</f>
        <v>第3度</v>
      </c>
    </row>
    <row r="4629" spans="1:10" x14ac:dyDescent="0.3">
      <c r="A4629" s="5" t="s">
        <v>54</v>
      </c>
      <c r="B4629" s="6" t="s">
        <v>3</v>
      </c>
      <c r="C4629" s="6" t="s">
        <v>35</v>
      </c>
      <c r="D4629" s="11">
        <v>43708</v>
      </c>
      <c r="E4629" s="6">
        <v>161316</v>
      </c>
      <c r="F4629" s="6">
        <v>2796038</v>
      </c>
      <c r="G4629" s="6">
        <v>120518</v>
      </c>
      <c r="H4629" s="6">
        <f>業務明細!$F4629-業務明細!$G4629</f>
        <v>2675520</v>
      </c>
      <c r="I4629" s="6">
        <f>YEAR(業務明細!$D4629)</f>
        <v>2019</v>
      </c>
      <c r="J4629" s="7" t="str">
        <f>"第"&amp;CEILING(MONTH(業務明細!$D4629)/3,1)&amp;"度"</f>
        <v>第3度</v>
      </c>
    </row>
    <row r="4630" spans="1:10" x14ac:dyDescent="0.3">
      <c r="A4630" s="5" t="s">
        <v>54</v>
      </c>
      <c r="B4630" s="6" t="s">
        <v>3</v>
      </c>
      <c r="C4630" s="6" t="s">
        <v>35</v>
      </c>
      <c r="D4630" s="11">
        <v>43738</v>
      </c>
      <c r="E4630" s="6">
        <v>162028</v>
      </c>
      <c r="F4630" s="6">
        <v>2302839</v>
      </c>
      <c r="G4630" s="6">
        <v>115068</v>
      </c>
      <c r="H4630" s="6">
        <f>業務明細!$F4630-業務明細!$G4630</f>
        <v>2187771</v>
      </c>
      <c r="I4630" s="6">
        <f>YEAR(業務明細!$D4630)</f>
        <v>2019</v>
      </c>
      <c r="J4630" s="7" t="str">
        <f>"第"&amp;CEILING(MONTH(業務明細!$D4630)/3,1)&amp;"度"</f>
        <v>第3度</v>
      </c>
    </row>
    <row r="4631" spans="1:10" x14ac:dyDescent="0.3">
      <c r="A4631" s="5" t="s">
        <v>54</v>
      </c>
      <c r="B4631" s="6" t="s">
        <v>3</v>
      </c>
      <c r="C4631" s="6" t="s">
        <v>35</v>
      </c>
      <c r="D4631" s="11">
        <v>43769</v>
      </c>
      <c r="E4631" s="6">
        <v>164950</v>
      </c>
      <c r="F4631" s="6">
        <v>2382330</v>
      </c>
      <c r="G4631" s="6">
        <v>35457</v>
      </c>
      <c r="H4631" s="6">
        <f>業務明細!$F4631-業務明細!$G4631</f>
        <v>2346873</v>
      </c>
      <c r="I4631" s="6">
        <f>YEAR(業務明細!$D4631)</f>
        <v>2019</v>
      </c>
      <c r="J4631" s="7" t="str">
        <f>"第"&amp;CEILING(MONTH(業務明細!$D4631)/3,1)&amp;"度"</f>
        <v>第4度</v>
      </c>
    </row>
    <row r="4632" spans="1:10" x14ac:dyDescent="0.3">
      <c r="A4632" s="5" t="s">
        <v>54</v>
      </c>
      <c r="B4632" s="6" t="s">
        <v>3</v>
      </c>
      <c r="C4632" s="6" t="s">
        <v>35</v>
      </c>
      <c r="D4632" s="11">
        <v>43799</v>
      </c>
      <c r="E4632" s="6">
        <v>165278</v>
      </c>
      <c r="F4632" s="6">
        <v>1041874</v>
      </c>
      <c r="G4632" s="6">
        <v>20987</v>
      </c>
      <c r="H4632" s="6">
        <f>業務明細!$F4632-業務明細!$G4632</f>
        <v>1020887</v>
      </c>
      <c r="I4632" s="6">
        <f>YEAR(業務明細!$D4632)</f>
        <v>2019</v>
      </c>
      <c r="J4632" s="7" t="str">
        <f>"第"&amp;CEILING(MONTH(業務明細!$D4632)/3,1)&amp;"度"</f>
        <v>第4度</v>
      </c>
    </row>
    <row r="4633" spans="1:10" x14ac:dyDescent="0.3">
      <c r="A4633" s="5" t="s">
        <v>54</v>
      </c>
      <c r="B4633" s="6" t="s">
        <v>3</v>
      </c>
      <c r="C4633" s="6" t="s">
        <v>35</v>
      </c>
      <c r="D4633" s="11">
        <v>43830</v>
      </c>
      <c r="E4633" s="6">
        <v>165285</v>
      </c>
      <c r="F4633" s="6">
        <v>2885682</v>
      </c>
      <c r="G4633" s="6">
        <v>73201</v>
      </c>
      <c r="H4633" s="6">
        <f>業務明細!$F4633-業務明細!$G4633</f>
        <v>2812481</v>
      </c>
      <c r="I4633" s="6">
        <f>YEAR(業務明細!$D4633)</f>
        <v>2019</v>
      </c>
      <c r="J4633" s="7" t="str">
        <f>"第"&amp;CEILING(MONTH(業務明細!$D4633)/3,1)&amp;"度"</f>
        <v>第4度</v>
      </c>
    </row>
    <row r="4634" spans="1:10" x14ac:dyDescent="0.3">
      <c r="A4634" s="5" t="s">
        <v>55</v>
      </c>
      <c r="B4634" s="6" t="s">
        <v>3</v>
      </c>
      <c r="C4634" s="6" t="s">
        <v>35</v>
      </c>
      <c r="D4634" s="11">
        <v>43131</v>
      </c>
      <c r="E4634" s="6">
        <v>111647</v>
      </c>
      <c r="F4634" s="6">
        <v>2810367</v>
      </c>
      <c r="G4634" s="6">
        <v>105403</v>
      </c>
      <c r="H4634" s="6">
        <f>業務明細!$F4634-業務明細!$G4634</f>
        <v>2704964</v>
      </c>
      <c r="I4634" s="6">
        <f>YEAR(業務明細!$D4634)</f>
        <v>2018</v>
      </c>
      <c r="J4634" s="7" t="str">
        <f>"第"&amp;CEILING(MONTH(業務明細!$D4634)/3,1)&amp;"度"</f>
        <v>第1度</v>
      </c>
    </row>
    <row r="4635" spans="1:10" x14ac:dyDescent="0.3">
      <c r="A4635" s="5" t="s">
        <v>55</v>
      </c>
      <c r="B4635" s="6" t="s">
        <v>3</v>
      </c>
      <c r="C4635" s="6" t="s">
        <v>35</v>
      </c>
      <c r="D4635" s="11">
        <v>43159</v>
      </c>
      <c r="E4635" s="6">
        <v>112062</v>
      </c>
      <c r="F4635" s="6">
        <v>4878737</v>
      </c>
      <c r="G4635" s="6">
        <v>122317</v>
      </c>
      <c r="H4635" s="6">
        <f>業務明細!$F4635-業務明細!$G4635</f>
        <v>4756420</v>
      </c>
      <c r="I4635" s="6">
        <f>YEAR(業務明細!$D4635)</f>
        <v>2018</v>
      </c>
      <c r="J4635" s="7" t="str">
        <f>"第"&amp;CEILING(MONTH(業務明細!$D4635)/3,1)&amp;"度"</f>
        <v>第1度</v>
      </c>
    </row>
    <row r="4636" spans="1:10" x14ac:dyDescent="0.3">
      <c r="A4636" s="5" t="s">
        <v>55</v>
      </c>
      <c r="B4636" s="6" t="s">
        <v>3</v>
      </c>
      <c r="C4636" s="6" t="s">
        <v>35</v>
      </c>
      <c r="D4636" s="11">
        <v>43190</v>
      </c>
      <c r="E4636" s="6">
        <v>113200</v>
      </c>
      <c r="F4636" s="6">
        <v>1639087</v>
      </c>
      <c r="G4636" s="6">
        <v>55335</v>
      </c>
      <c r="H4636" s="6">
        <f>業務明細!$F4636-業務明細!$G4636</f>
        <v>1583752</v>
      </c>
      <c r="I4636" s="6">
        <f>YEAR(業務明細!$D4636)</f>
        <v>2018</v>
      </c>
      <c r="J4636" s="7" t="str">
        <f>"第"&amp;CEILING(MONTH(業務明細!$D4636)/3,1)&amp;"度"</f>
        <v>第1度</v>
      </c>
    </row>
    <row r="4637" spans="1:10" x14ac:dyDescent="0.3">
      <c r="A4637" s="5" t="s">
        <v>55</v>
      </c>
      <c r="B4637" s="6" t="s">
        <v>3</v>
      </c>
      <c r="C4637" s="6" t="s">
        <v>35</v>
      </c>
      <c r="D4637" s="11">
        <v>43220</v>
      </c>
      <c r="E4637" s="6">
        <v>115152</v>
      </c>
      <c r="F4637" s="6">
        <v>4883754</v>
      </c>
      <c r="G4637" s="6">
        <v>29677</v>
      </c>
      <c r="H4637" s="6">
        <f>業務明細!$F4637-業務明細!$G4637</f>
        <v>4854077</v>
      </c>
      <c r="I4637" s="6">
        <f>YEAR(業務明細!$D4637)</f>
        <v>2018</v>
      </c>
      <c r="J4637" s="7" t="str">
        <f>"第"&amp;CEILING(MONTH(業務明細!$D4637)/3,1)&amp;"度"</f>
        <v>第2度</v>
      </c>
    </row>
    <row r="4638" spans="1:10" x14ac:dyDescent="0.3">
      <c r="A4638" s="5" t="s">
        <v>55</v>
      </c>
      <c r="B4638" s="6" t="s">
        <v>3</v>
      </c>
      <c r="C4638" s="6" t="s">
        <v>35</v>
      </c>
      <c r="D4638" s="11">
        <v>43251</v>
      </c>
      <c r="E4638" s="6">
        <v>115517</v>
      </c>
      <c r="F4638" s="6">
        <v>2107320</v>
      </c>
      <c r="G4638" s="6">
        <v>914</v>
      </c>
      <c r="H4638" s="6">
        <f>業務明細!$F4638-業務明細!$G4638</f>
        <v>2106406</v>
      </c>
      <c r="I4638" s="6">
        <f>YEAR(業務明細!$D4638)</f>
        <v>2018</v>
      </c>
      <c r="J4638" s="7" t="str">
        <f>"第"&amp;CEILING(MONTH(業務明細!$D4638)/3,1)&amp;"度"</f>
        <v>第2度</v>
      </c>
    </row>
    <row r="4639" spans="1:10" x14ac:dyDescent="0.3">
      <c r="A4639" s="5" t="s">
        <v>55</v>
      </c>
      <c r="B4639" s="6" t="s">
        <v>3</v>
      </c>
      <c r="C4639" s="6" t="s">
        <v>35</v>
      </c>
      <c r="D4639" s="11">
        <v>43281</v>
      </c>
      <c r="E4639" s="6">
        <v>116044</v>
      </c>
      <c r="F4639" s="6">
        <v>3842005</v>
      </c>
      <c r="G4639" s="6">
        <v>5044</v>
      </c>
      <c r="H4639" s="6">
        <f>業務明細!$F4639-業務明細!$G4639</f>
        <v>3836961</v>
      </c>
      <c r="I4639" s="6">
        <f>YEAR(業務明細!$D4639)</f>
        <v>2018</v>
      </c>
      <c r="J4639" s="7" t="str">
        <f>"第"&amp;CEILING(MONTH(業務明細!$D4639)/3,1)&amp;"度"</f>
        <v>第2度</v>
      </c>
    </row>
    <row r="4640" spans="1:10" x14ac:dyDescent="0.3">
      <c r="A4640" s="5" t="s">
        <v>55</v>
      </c>
      <c r="B4640" s="6" t="s">
        <v>3</v>
      </c>
      <c r="C4640" s="6" t="s">
        <v>35</v>
      </c>
      <c r="D4640" s="11">
        <v>43312</v>
      </c>
      <c r="E4640" s="6">
        <v>116553</v>
      </c>
      <c r="F4640" s="6">
        <v>1855687</v>
      </c>
      <c r="G4640" s="6">
        <v>11430</v>
      </c>
      <c r="H4640" s="6">
        <f>業務明細!$F4640-業務明細!$G4640</f>
        <v>1844257</v>
      </c>
      <c r="I4640" s="6">
        <f>YEAR(業務明細!$D4640)</f>
        <v>2018</v>
      </c>
      <c r="J4640" s="7" t="str">
        <f>"第"&amp;CEILING(MONTH(業務明細!$D4640)/3,1)&amp;"度"</f>
        <v>第3度</v>
      </c>
    </row>
    <row r="4641" spans="1:10" x14ac:dyDescent="0.3">
      <c r="A4641" s="5" t="s">
        <v>55</v>
      </c>
      <c r="B4641" s="6" t="s">
        <v>3</v>
      </c>
      <c r="C4641" s="6" t="s">
        <v>35</v>
      </c>
      <c r="D4641" s="11">
        <v>43343</v>
      </c>
      <c r="E4641" s="6">
        <v>116928</v>
      </c>
      <c r="F4641" s="6">
        <v>2214041</v>
      </c>
      <c r="G4641" s="6">
        <v>57609</v>
      </c>
      <c r="H4641" s="6">
        <f>業務明細!$F4641-業務明細!$G4641</f>
        <v>2156432</v>
      </c>
      <c r="I4641" s="6">
        <f>YEAR(業務明細!$D4641)</f>
        <v>2018</v>
      </c>
      <c r="J4641" s="7" t="str">
        <f>"第"&amp;CEILING(MONTH(業務明細!$D4641)/3,1)&amp;"度"</f>
        <v>第3度</v>
      </c>
    </row>
    <row r="4642" spans="1:10" x14ac:dyDescent="0.3">
      <c r="A4642" s="5" t="s">
        <v>55</v>
      </c>
      <c r="B4642" s="6" t="s">
        <v>3</v>
      </c>
      <c r="C4642" s="6" t="s">
        <v>35</v>
      </c>
      <c r="D4642" s="11">
        <v>43373</v>
      </c>
      <c r="E4642" s="6">
        <v>116963</v>
      </c>
      <c r="F4642" s="6">
        <v>1889774</v>
      </c>
      <c r="G4642" s="6">
        <v>68777</v>
      </c>
      <c r="H4642" s="6">
        <f>業務明細!$F4642-業務明細!$G4642</f>
        <v>1820997</v>
      </c>
      <c r="I4642" s="6">
        <f>YEAR(業務明細!$D4642)</f>
        <v>2018</v>
      </c>
      <c r="J4642" s="7" t="str">
        <f>"第"&amp;CEILING(MONTH(業務明細!$D4642)/3,1)&amp;"度"</f>
        <v>第3度</v>
      </c>
    </row>
    <row r="4643" spans="1:10" x14ac:dyDescent="0.3">
      <c r="A4643" s="5" t="s">
        <v>55</v>
      </c>
      <c r="B4643" s="6" t="s">
        <v>3</v>
      </c>
      <c r="C4643" s="6" t="s">
        <v>35</v>
      </c>
      <c r="D4643" s="11">
        <v>43404</v>
      </c>
      <c r="E4643" s="6">
        <v>117224</v>
      </c>
      <c r="F4643" s="6">
        <v>1336896</v>
      </c>
      <c r="G4643" s="6">
        <v>44944</v>
      </c>
      <c r="H4643" s="6">
        <f>業務明細!$F4643-業務明細!$G4643</f>
        <v>1291952</v>
      </c>
      <c r="I4643" s="6">
        <f>YEAR(業務明細!$D4643)</f>
        <v>2018</v>
      </c>
      <c r="J4643" s="7" t="str">
        <f>"第"&amp;CEILING(MONTH(業務明細!$D4643)/3,1)&amp;"度"</f>
        <v>第4度</v>
      </c>
    </row>
    <row r="4644" spans="1:10" x14ac:dyDescent="0.3">
      <c r="A4644" s="5" t="s">
        <v>55</v>
      </c>
      <c r="B4644" s="6" t="s">
        <v>3</v>
      </c>
      <c r="C4644" s="6" t="s">
        <v>35</v>
      </c>
      <c r="D4644" s="11">
        <v>43434</v>
      </c>
      <c r="E4644" s="6">
        <v>117942</v>
      </c>
      <c r="F4644" s="6">
        <v>1158936</v>
      </c>
      <c r="G4644" s="6">
        <v>57410</v>
      </c>
      <c r="H4644" s="6">
        <f>業務明細!$F4644-業務明細!$G4644</f>
        <v>1101526</v>
      </c>
      <c r="I4644" s="6">
        <f>YEAR(業務明細!$D4644)</f>
        <v>2018</v>
      </c>
      <c r="J4644" s="7" t="str">
        <f>"第"&amp;CEILING(MONTH(業務明細!$D4644)/3,1)&amp;"度"</f>
        <v>第4度</v>
      </c>
    </row>
    <row r="4645" spans="1:10" x14ac:dyDescent="0.3">
      <c r="A4645" s="5" t="s">
        <v>55</v>
      </c>
      <c r="B4645" s="6" t="s">
        <v>3</v>
      </c>
      <c r="C4645" s="6" t="s">
        <v>35</v>
      </c>
      <c r="D4645" s="11">
        <v>43465</v>
      </c>
      <c r="E4645" s="6">
        <v>118637</v>
      </c>
      <c r="F4645" s="6">
        <v>4927713</v>
      </c>
      <c r="G4645" s="6">
        <v>170890</v>
      </c>
      <c r="H4645" s="6">
        <f>業務明細!$F4645-業務明細!$G4645</f>
        <v>4756823</v>
      </c>
      <c r="I4645" s="6">
        <f>YEAR(業務明細!$D4645)</f>
        <v>2018</v>
      </c>
      <c r="J4645" s="7" t="str">
        <f>"第"&amp;CEILING(MONTH(業務明細!$D4645)/3,1)&amp;"度"</f>
        <v>第4度</v>
      </c>
    </row>
    <row r="4646" spans="1:10" x14ac:dyDescent="0.3">
      <c r="A4646" s="5" t="s">
        <v>55</v>
      </c>
      <c r="B4646" s="6" t="s">
        <v>3</v>
      </c>
      <c r="C4646" s="6" t="s">
        <v>35</v>
      </c>
      <c r="D4646" s="11">
        <v>43496</v>
      </c>
      <c r="E4646" s="6">
        <v>119440</v>
      </c>
      <c r="F4646" s="6">
        <v>2866895</v>
      </c>
      <c r="G4646" s="6">
        <v>134606</v>
      </c>
      <c r="H4646" s="6">
        <f>業務明細!$F4646-業務明細!$G4646</f>
        <v>2732289</v>
      </c>
      <c r="I4646" s="6">
        <f>YEAR(業務明細!$D4646)</f>
        <v>2019</v>
      </c>
      <c r="J4646" s="7" t="str">
        <f>"第"&amp;CEILING(MONTH(業務明細!$D4646)/3,1)&amp;"度"</f>
        <v>第1度</v>
      </c>
    </row>
    <row r="4647" spans="1:10" x14ac:dyDescent="0.3">
      <c r="A4647" s="5" t="s">
        <v>55</v>
      </c>
      <c r="B4647" s="6" t="s">
        <v>3</v>
      </c>
      <c r="C4647" s="6" t="s">
        <v>35</v>
      </c>
      <c r="D4647" s="11">
        <v>43524</v>
      </c>
      <c r="E4647" s="6">
        <v>120059</v>
      </c>
      <c r="F4647" s="6">
        <v>3251299</v>
      </c>
      <c r="G4647" s="6">
        <v>63738</v>
      </c>
      <c r="H4647" s="6">
        <f>業務明細!$F4647-業務明細!$G4647</f>
        <v>3187561</v>
      </c>
      <c r="I4647" s="6">
        <f>YEAR(業務明細!$D4647)</f>
        <v>2019</v>
      </c>
      <c r="J4647" s="7" t="str">
        <f>"第"&amp;CEILING(MONTH(業務明細!$D4647)/3,1)&amp;"度"</f>
        <v>第1度</v>
      </c>
    </row>
    <row r="4648" spans="1:10" x14ac:dyDescent="0.3">
      <c r="A4648" s="5" t="s">
        <v>55</v>
      </c>
      <c r="B4648" s="6" t="s">
        <v>3</v>
      </c>
      <c r="C4648" s="6" t="s">
        <v>35</v>
      </c>
      <c r="D4648" s="11">
        <v>43555</v>
      </c>
      <c r="E4648" s="6">
        <v>120183</v>
      </c>
      <c r="F4648" s="6">
        <v>2122522</v>
      </c>
      <c r="G4648" s="6">
        <v>31887</v>
      </c>
      <c r="H4648" s="6">
        <f>業務明細!$F4648-業務明細!$G4648</f>
        <v>2090635</v>
      </c>
      <c r="I4648" s="6">
        <f>YEAR(業務明細!$D4648)</f>
        <v>2019</v>
      </c>
      <c r="J4648" s="7" t="str">
        <f>"第"&amp;CEILING(MONTH(業務明細!$D4648)/3,1)&amp;"度"</f>
        <v>第1度</v>
      </c>
    </row>
    <row r="4649" spans="1:10" x14ac:dyDescent="0.3">
      <c r="A4649" s="5" t="s">
        <v>55</v>
      </c>
      <c r="B4649" s="6" t="s">
        <v>3</v>
      </c>
      <c r="C4649" s="6" t="s">
        <v>35</v>
      </c>
      <c r="D4649" s="11">
        <v>43585</v>
      </c>
      <c r="E4649" s="6">
        <v>122716</v>
      </c>
      <c r="F4649" s="6">
        <v>2311937</v>
      </c>
      <c r="G4649" s="6">
        <v>48097</v>
      </c>
      <c r="H4649" s="6">
        <f>業務明細!$F4649-業務明細!$G4649</f>
        <v>2263840</v>
      </c>
      <c r="I4649" s="6">
        <f>YEAR(業務明細!$D4649)</f>
        <v>2019</v>
      </c>
      <c r="J4649" s="7" t="str">
        <f>"第"&amp;CEILING(MONTH(業務明細!$D4649)/3,1)&amp;"度"</f>
        <v>第2度</v>
      </c>
    </row>
    <row r="4650" spans="1:10" x14ac:dyDescent="0.3">
      <c r="A4650" s="5" t="s">
        <v>55</v>
      </c>
      <c r="B4650" s="6" t="s">
        <v>3</v>
      </c>
      <c r="C4650" s="6" t="s">
        <v>35</v>
      </c>
      <c r="D4650" s="11">
        <v>43616</v>
      </c>
      <c r="E4650" s="6">
        <v>124282</v>
      </c>
      <c r="F4650" s="6">
        <v>1535068</v>
      </c>
      <c r="G4650" s="6">
        <v>17973</v>
      </c>
      <c r="H4650" s="6">
        <f>業務明細!$F4650-業務明細!$G4650</f>
        <v>1517095</v>
      </c>
      <c r="I4650" s="6">
        <f>YEAR(業務明細!$D4650)</f>
        <v>2019</v>
      </c>
      <c r="J4650" s="7" t="str">
        <f>"第"&amp;CEILING(MONTH(業務明細!$D4650)/3,1)&amp;"度"</f>
        <v>第2度</v>
      </c>
    </row>
    <row r="4651" spans="1:10" x14ac:dyDescent="0.3">
      <c r="A4651" s="5" t="s">
        <v>55</v>
      </c>
      <c r="B4651" s="6" t="s">
        <v>3</v>
      </c>
      <c r="C4651" s="6" t="s">
        <v>35</v>
      </c>
      <c r="D4651" s="11">
        <v>43646</v>
      </c>
      <c r="E4651" s="6">
        <v>126625</v>
      </c>
      <c r="F4651" s="6">
        <v>1943781</v>
      </c>
      <c r="G4651" s="6">
        <v>17237</v>
      </c>
      <c r="H4651" s="6">
        <f>業務明細!$F4651-業務明細!$G4651</f>
        <v>1926544</v>
      </c>
      <c r="I4651" s="6">
        <f>YEAR(業務明細!$D4651)</f>
        <v>2019</v>
      </c>
      <c r="J4651" s="7" t="str">
        <f>"第"&amp;CEILING(MONTH(業務明細!$D4651)/3,1)&amp;"度"</f>
        <v>第2度</v>
      </c>
    </row>
    <row r="4652" spans="1:10" x14ac:dyDescent="0.3">
      <c r="A4652" s="5" t="s">
        <v>55</v>
      </c>
      <c r="B4652" s="6" t="s">
        <v>3</v>
      </c>
      <c r="C4652" s="6" t="s">
        <v>35</v>
      </c>
      <c r="D4652" s="11">
        <v>43677</v>
      </c>
      <c r="E4652" s="6">
        <v>126816</v>
      </c>
      <c r="F4652" s="6">
        <v>2358899</v>
      </c>
      <c r="G4652" s="6">
        <v>13195</v>
      </c>
      <c r="H4652" s="6">
        <f>業務明細!$F4652-業務明細!$G4652</f>
        <v>2345704</v>
      </c>
      <c r="I4652" s="6">
        <f>YEAR(業務明細!$D4652)</f>
        <v>2019</v>
      </c>
      <c r="J4652" s="7" t="str">
        <f>"第"&amp;CEILING(MONTH(業務明細!$D4652)/3,1)&amp;"度"</f>
        <v>第3度</v>
      </c>
    </row>
    <row r="4653" spans="1:10" x14ac:dyDescent="0.3">
      <c r="A4653" s="5" t="s">
        <v>55</v>
      </c>
      <c r="B4653" s="6" t="s">
        <v>3</v>
      </c>
      <c r="C4653" s="6" t="s">
        <v>35</v>
      </c>
      <c r="D4653" s="11">
        <v>43708</v>
      </c>
      <c r="E4653" s="6">
        <v>131444</v>
      </c>
      <c r="F4653" s="6">
        <v>5027149</v>
      </c>
      <c r="G4653" s="6">
        <v>144817</v>
      </c>
      <c r="H4653" s="6">
        <f>業務明細!$F4653-業務明細!$G4653</f>
        <v>4882332</v>
      </c>
      <c r="I4653" s="6">
        <f>YEAR(業務明細!$D4653)</f>
        <v>2019</v>
      </c>
      <c r="J4653" s="7" t="str">
        <f>"第"&amp;CEILING(MONTH(業務明細!$D4653)/3,1)&amp;"度"</f>
        <v>第3度</v>
      </c>
    </row>
    <row r="4654" spans="1:10" x14ac:dyDescent="0.3">
      <c r="A4654" s="5" t="s">
        <v>55</v>
      </c>
      <c r="B4654" s="6" t="s">
        <v>3</v>
      </c>
      <c r="C4654" s="6" t="s">
        <v>35</v>
      </c>
      <c r="D4654" s="11">
        <v>43738</v>
      </c>
      <c r="E4654" s="6">
        <v>132470</v>
      </c>
      <c r="F4654" s="6">
        <v>1055406</v>
      </c>
      <c r="G4654" s="6">
        <v>36334</v>
      </c>
      <c r="H4654" s="6">
        <f>業務明細!$F4654-業務明細!$G4654</f>
        <v>1019072</v>
      </c>
      <c r="I4654" s="6">
        <f>YEAR(業務明細!$D4654)</f>
        <v>2019</v>
      </c>
      <c r="J4654" s="7" t="str">
        <f>"第"&amp;CEILING(MONTH(業務明細!$D4654)/3,1)&amp;"度"</f>
        <v>第3度</v>
      </c>
    </row>
    <row r="4655" spans="1:10" x14ac:dyDescent="0.3">
      <c r="A4655" s="5" t="s">
        <v>55</v>
      </c>
      <c r="B4655" s="6" t="s">
        <v>3</v>
      </c>
      <c r="C4655" s="6" t="s">
        <v>35</v>
      </c>
      <c r="D4655" s="11">
        <v>43769</v>
      </c>
      <c r="E4655" s="6">
        <v>135735</v>
      </c>
      <c r="F4655" s="6">
        <v>1879303</v>
      </c>
      <c r="G4655" s="6">
        <v>47483</v>
      </c>
      <c r="H4655" s="6">
        <f>業務明細!$F4655-業務明細!$G4655</f>
        <v>1831820</v>
      </c>
      <c r="I4655" s="6">
        <f>YEAR(業務明細!$D4655)</f>
        <v>2019</v>
      </c>
      <c r="J4655" s="7" t="str">
        <f>"第"&amp;CEILING(MONTH(業務明細!$D4655)/3,1)&amp;"度"</f>
        <v>第4度</v>
      </c>
    </row>
    <row r="4656" spans="1:10" x14ac:dyDescent="0.3">
      <c r="A4656" s="5" t="s">
        <v>55</v>
      </c>
      <c r="B4656" s="6" t="s">
        <v>3</v>
      </c>
      <c r="C4656" s="6" t="s">
        <v>35</v>
      </c>
      <c r="D4656" s="11">
        <v>43799</v>
      </c>
      <c r="E4656" s="6">
        <v>137912</v>
      </c>
      <c r="F4656" s="6">
        <v>1706668</v>
      </c>
      <c r="G4656" s="6">
        <v>12869</v>
      </c>
      <c r="H4656" s="6">
        <f>業務明細!$F4656-業務明細!$G4656</f>
        <v>1693799</v>
      </c>
      <c r="I4656" s="6">
        <f>YEAR(業務明細!$D4656)</f>
        <v>2019</v>
      </c>
      <c r="J4656" s="7" t="str">
        <f>"第"&amp;CEILING(MONTH(業務明細!$D4656)/3,1)&amp;"度"</f>
        <v>第4度</v>
      </c>
    </row>
    <row r="4657" spans="1:10" x14ac:dyDescent="0.3">
      <c r="A4657" s="5" t="s">
        <v>55</v>
      </c>
      <c r="B4657" s="6" t="s">
        <v>3</v>
      </c>
      <c r="C4657" s="6" t="s">
        <v>35</v>
      </c>
      <c r="D4657" s="11">
        <v>43830</v>
      </c>
      <c r="E4657" s="6">
        <v>139438</v>
      </c>
      <c r="F4657" s="6">
        <v>5120272</v>
      </c>
      <c r="G4657" s="6">
        <v>190251</v>
      </c>
      <c r="H4657" s="6">
        <f>業務明細!$F4657-業務明細!$G4657</f>
        <v>4930021</v>
      </c>
      <c r="I4657" s="6">
        <f>YEAR(業務明細!$D4657)</f>
        <v>2019</v>
      </c>
      <c r="J4657" s="7" t="str">
        <f>"第"&amp;CEILING(MONTH(業務明細!$D4657)/3,1)&amp;"度"</f>
        <v>第4度</v>
      </c>
    </row>
    <row r="4658" spans="1:10" x14ac:dyDescent="0.3">
      <c r="A4658" s="5" t="s">
        <v>56</v>
      </c>
      <c r="B4658" s="6" t="s">
        <v>3</v>
      </c>
      <c r="C4658" s="6" t="s">
        <v>35</v>
      </c>
      <c r="D4658" s="11">
        <v>43131</v>
      </c>
      <c r="E4658" s="6">
        <v>145726</v>
      </c>
      <c r="F4658" s="6">
        <v>2358065</v>
      </c>
      <c r="G4658" s="6">
        <v>65791</v>
      </c>
      <c r="H4658" s="6">
        <f>業務明細!$F4658-業務明細!$G4658</f>
        <v>2292274</v>
      </c>
      <c r="I4658" s="6">
        <f>YEAR(業務明細!$D4658)</f>
        <v>2018</v>
      </c>
      <c r="J4658" s="7" t="str">
        <f>"第"&amp;CEILING(MONTH(業務明細!$D4658)/3,1)&amp;"度"</f>
        <v>第1度</v>
      </c>
    </row>
    <row r="4659" spans="1:10" x14ac:dyDescent="0.3">
      <c r="A4659" s="5" t="s">
        <v>56</v>
      </c>
      <c r="B4659" s="6" t="s">
        <v>3</v>
      </c>
      <c r="C4659" s="6" t="s">
        <v>35</v>
      </c>
      <c r="D4659" s="11">
        <v>43159</v>
      </c>
      <c r="E4659" s="6">
        <v>148019</v>
      </c>
      <c r="F4659" s="6">
        <v>2442289</v>
      </c>
      <c r="G4659" s="6">
        <v>104908</v>
      </c>
      <c r="H4659" s="6">
        <f>業務明細!$F4659-業務明細!$G4659</f>
        <v>2337381</v>
      </c>
      <c r="I4659" s="6">
        <f>YEAR(業務明細!$D4659)</f>
        <v>2018</v>
      </c>
      <c r="J4659" s="7" t="str">
        <f>"第"&amp;CEILING(MONTH(業務明細!$D4659)/3,1)&amp;"度"</f>
        <v>第1度</v>
      </c>
    </row>
    <row r="4660" spans="1:10" x14ac:dyDescent="0.3">
      <c r="A4660" s="5" t="s">
        <v>56</v>
      </c>
      <c r="B4660" s="6" t="s">
        <v>3</v>
      </c>
      <c r="C4660" s="6" t="s">
        <v>35</v>
      </c>
      <c r="D4660" s="11">
        <v>43190</v>
      </c>
      <c r="E4660" s="6">
        <v>148677</v>
      </c>
      <c r="F4660" s="6">
        <v>2815312</v>
      </c>
      <c r="G4660" s="6">
        <v>108701</v>
      </c>
      <c r="H4660" s="6">
        <f>業務明細!$F4660-業務明細!$G4660</f>
        <v>2706611</v>
      </c>
      <c r="I4660" s="6">
        <f>YEAR(業務明細!$D4660)</f>
        <v>2018</v>
      </c>
      <c r="J4660" s="7" t="str">
        <f>"第"&amp;CEILING(MONTH(業務明細!$D4660)/3,1)&amp;"度"</f>
        <v>第1度</v>
      </c>
    </row>
    <row r="4661" spans="1:10" x14ac:dyDescent="0.3">
      <c r="A4661" s="5" t="s">
        <v>56</v>
      </c>
      <c r="B4661" s="6" t="s">
        <v>3</v>
      </c>
      <c r="C4661" s="6" t="s">
        <v>35</v>
      </c>
      <c r="D4661" s="11">
        <v>43220</v>
      </c>
      <c r="E4661" s="6">
        <v>149213</v>
      </c>
      <c r="F4661" s="6">
        <v>3380568</v>
      </c>
      <c r="G4661" s="6">
        <v>35855</v>
      </c>
      <c r="H4661" s="6">
        <f>業務明細!$F4661-業務明細!$G4661</f>
        <v>3344713</v>
      </c>
      <c r="I4661" s="6">
        <f>YEAR(業務明細!$D4661)</f>
        <v>2018</v>
      </c>
      <c r="J4661" s="7" t="str">
        <f>"第"&amp;CEILING(MONTH(業務明細!$D4661)/3,1)&amp;"度"</f>
        <v>第2度</v>
      </c>
    </row>
    <row r="4662" spans="1:10" x14ac:dyDescent="0.3">
      <c r="A4662" s="5" t="s">
        <v>56</v>
      </c>
      <c r="B4662" s="6" t="s">
        <v>3</v>
      </c>
      <c r="C4662" s="6" t="s">
        <v>35</v>
      </c>
      <c r="D4662" s="11">
        <v>43251</v>
      </c>
      <c r="E4662" s="6">
        <v>150500</v>
      </c>
      <c r="F4662" s="6">
        <v>2291300</v>
      </c>
      <c r="G4662" s="6">
        <v>88576</v>
      </c>
      <c r="H4662" s="6">
        <f>業務明細!$F4662-業務明細!$G4662</f>
        <v>2202724</v>
      </c>
      <c r="I4662" s="6">
        <f>YEAR(業務明細!$D4662)</f>
        <v>2018</v>
      </c>
      <c r="J4662" s="7" t="str">
        <f>"第"&amp;CEILING(MONTH(業務明細!$D4662)/3,1)&amp;"度"</f>
        <v>第2度</v>
      </c>
    </row>
    <row r="4663" spans="1:10" x14ac:dyDescent="0.3">
      <c r="A4663" s="5" t="s">
        <v>56</v>
      </c>
      <c r="B4663" s="6" t="s">
        <v>3</v>
      </c>
      <c r="C4663" s="6" t="s">
        <v>35</v>
      </c>
      <c r="D4663" s="11">
        <v>43281</v>
      </c>
      <c r="E4663" s="6">
        <v>151380</v>
      </c>
      <c r="F4663" s="6">
        <v>4325176</v>
      </c>
      <c r="G4663" s="6">
        <v>81218</v>
      </c>
      <c r="H4663" s="6">
        <f>業務明細!$F4663-業務明細!$G4663</f>
        <v>4243958</v>
      </c>
      <c r="I4663" s="6">
        <f>YEAR(業務明細!$D4663)</f>
        <v>2018</v>
      </c>
      <c r="J4663" s="7" t="str">
        <f>"第"&amp;CEILING(MONTH(業務明細!$D4663)/3,1)&amp;"度"</f>
        <v>第2度</v>
      </c>
    </row>
    <row r="4664" spans="1:10" x14ac:dyDescent="0.3">
      <c r="A4664" s="5" t="s">
        <v>56</v>
      </c>
      <c r="B4664" s="6" t="s">
        <v>3</v>
      </c>
      <c r="C4664" s="6" t="s">
        <v>35</v>
      </c>
      <c r="D4664" s="11">
        <v>43312</v>
      </c>
      <c r="E4664" s="6">
        <v>151568</v>
      </c>
      <c r="F4664" s="6">
        <v>5076483</v>
      </c>
      <c r="G4664" s="6">
        <v>194571</v>
      </c>
      <c r="H4664" s="6">
        <f>業務明細!$F4664-業務明細!$G4664</f>
        <v>4881912</v>
      </c>
      <c r="I4664" s="6">
        <f>YEAR(業務明細!$D4664)</f>
        <v>2018</v>
      </c>
      <c r="J4664" s="7" t="str">
        <f>"第"&amp;CEILING(MONTH(業務明細!$D4664)/3,1)&amp;"度"</f>
        <v>第3度</v>
      </c>
    </row>
    <row r="4665" spans="1:10" x14ac:dyDescent="0.3">
      <c r="A4665" s="5" t="s">
        <v>56</v>
      </c>
      <c r="B4665" s="6" t="s">
        <v>3</v>
      </c>
      <c r="C4665" s="6" t="s">
        <v>35</v>
      </c>
      <c r="D4665" s="11">
        <v>43343</v>
      </c>
      <c r="E4665" s="6">
        <v>153809</v>
      </c>
      <c r="F4665" s="6">
        <v>3143939</v>
      </c>
      <c r="G4665" s="6">
        <v>96579</v>
      </c>
      <c r="H4665" s="6">
        <f>業務明細!$F4665-業務明細!$G4665</f>
        <v>3047360</v>
      </c>
      <c r="I4665" s="6">
        <f>YEAR(業務明細!$D4665)</f>
        <v>2018</v>
      </c>
      <c r="J4665" s="7" t="str">
        <f>"第"&amp;CEILING(MONTH(業務明細!$D4665)/3,1)&amp;"度"</f>
        <v>第3度</v>
      </c>
    </row>
    <row r="4666" spans="1:10" x14ac:dyDescent="0.3">
      <c r="A4666" s="5" t="s">
        <v>56</v>
      </c>
      <c r="B4666" s="6" t="s">
        <v>3</v>
      </c>
      <c r="C4666" s="6" t="s">
        <v>35</v>
      </c>
      <c r="D4666" s="11">
        <v>43373</v>
      </c>
      <c r="E4666" s="6">
        <v>155493</v>
      </c>
      <c r="F4666" s="6">
        <v>2549162</v>
      </c>
      <c r="G4666" s="6">
        <v>49190</v>
      </c>
      <c r="H4666" s="6">
        <f>業務明細!$F4666-業務明細!$G4666</f>
        <v>2499972</v>
      </c>
      <c r="I4666" s="6">
        <f>YEAR(業務明細!$D4666)</f>
        <v>2018</v>
      </c>
      <c r="J4666" s="7" t="str">
        <f>"第"&amp;CEILING(MONTH(業務明細!$D4666)/3,1)&amp;"度"</f>
        <v>第3度</v>
      </c>
    </row>
    <row r="4667" spans="1:10" x14ac:dyDescent="0.3">
      <c r="A4667" s="5" t="s">
        <v>56</v>
      </c>
      <c r="B4667" s="6" t="s">
        <v>3</v>
      </c>
      <c r="C4667" s="6" t="s">
        <v>35</v>
      </c>
      <c r="D4667" s="11">
        <v>43404</v>
      </c>
      <c r="E4667" s="6">
        <v>156798</v>
      </c>
      <c r="F4667" s="6">
        <v>2172691</v>
      </c>
      <c r="G4667" s="6">
        <v>28940</v>
      </c>
      <c r="H4667" s="6">
        <f>業務明細!$F4667-業務明細!$G4667</f>
        <v>2143751</v>
      </c>
      <c r="I4667" s="6">
        <f>YEAR(業務明細!$D4667)</f>
        <v>2018</v>
      </c>
      <c r="J4667" s="7" t="str">
        <f>"第"&amp;CEILING(MONTH(業務明細!$D4667)/3,1)&amp;"度"</f>
        <v>第4度</v>
      </c>
    </row>
    <row r="4668" spans="1:10" x14ac:dyDescent="0.3">
      <c r="A4668" s="5" t="s">
        <v>56</v>
      </c>
      <c r="B4668" s="6" t="s">
        <v>3</v>
      </c>
      <c r="C4668" s="6" t="s">
        <v>35</v>
      </c>
      <c r="D4668" s="11">
        <v>43434</v>
      </c>
      <c r="E4668" s="6">
        <v>156865</v>
      </c>
      <c r="F4668" s="6">
        <v>2359955</v>
      </c>
      <c r="G4668" s="6">
        <v>29943</v>
      </c>
      <c r="H4668" s="6">
        <f>業務明細!$F4668-業務明細!$G4668</f>
        <v>2330012</v>
      </c>
      <c r="I4668" s="6">
        <f>YEAR(業務明細!$D4668)</f>
        <v>2018</v>
      </c>
      <c r="J4668" s="7" t="str">
        <f>"第"&amp;CEILING(MONTH(業務明細!$D4668)/3,1)&amp;"度"</f>
        <v>第4度</v>
      </c>
    </row>
    <row r="4669" spans="1:10" x14ac:dyDescent="0.3">
      <c r="A4669" s="5" t="s">
        <v>56</v>
      </c>
      <c r="B4669" s="6" t="s">
        <v>3</v>
      </c>
      <c r="C4669" s="6" t="s">
        <v>35</v>
      </c>
      <c r="D4669" s="11">
        <v>43465</v>
      </c>
      <c r="E4669" s="6">
        <v>157539</v>
      </c>
      <c r="F4669" s="6">
        <v>2130091</v>
      </c>
      <c r="G4669" s="6">
        <v>82712</v>
      </c>
      <c r="H4669" s="6">
        <f>業務明細!$F4669-業務明細!$G4669</f>
        <v>2047379</v>
      </c>
      <c r="I4669" s="6">
        <f>YEAR(業務明細!$D4669)</f>
        <v>2018</v>
      </c>
      <c r="J4669" s="7" t="str">
        <f>"第"&amp;CEILING(MONTH(業務明細!$D4669)/3,1)&amp;"度"</f>
        <v>第4度</v>
      </c>
    </row>
    <row r="4670" spans="1:10" x14ac:dyDescent="0.3">
      <c r="A4670" s="5" t="s">
        <v>56</v>
      </c>
      <c r="B4670" s="6" t="s">
        <v>3</v>
      </c>
      <c r="C4670" s="6" t="s">
        <v>35</v>
      </c>
      <c r="D4670" s="11">
        <v>43496</v>
      </c>
      <c r="E4670" s="6">
        <v>159145</v>
      </c>
      <c r="F4670" s="6">
        <v>3089555</v>
      </c>
      <c r="G4670" s="6">
        <v>34050</v>
      </c>
      <c r="H4670" s="6">
        <f>業務明細!$F4670-業務明細!$G4670</f>
        <v>3055505</v>
      </c>
      <c r="I4670" s="6">
        <f>YEAR(業務明細!$D4670)</f>
        <v>2019</v>
      </c>
      <c r="J4670" s="7" t="str">
        <f>"第"&amp;CEILING(MONTH(業務明細!$D4670)/3,1)&amp;"度"</f>
        <v>第1度</v>
      </c>
    </row>
    <row r="4671" spans="1:10" x14ac:dyDescent="0.3">
      <c r="A4671" s="5" t="s">
        <v>56</v>
      </c>
      <c r="B4671" s="6" t="s">
        <v>3</v>
      </c>
      <c r="C4671" s="6" t="s">
        <v>35</v>
      </c>
      <c r="D4671" s="11">
        <v>43524</v>
      </c>
      <c r="E4671" s="6">
        <v>159183</v>
      </c>
      <c r="F4671" s="6">
        <v>3334167</v>
      </c>
      <c r="G4671" s="6">
        <v>64191</v>
      </c>
      <c r="H4671" s="6">
        <f>業務明細!$F4671-業務明細!$G4671</f>
        <v>3269976</v>
      </c>
      <c r="I4671" s="6">
        <f>YEAR(業務明細!$D4671)</f>
        <v>2019</v>
      </c>
      <c r="J4671" s="7" t="str">
        <f>"第"&amp;CEILING(MONTH(業務明細!$D4671)/3,1)&amp;"度"</f>
        <v>第1度</v>
      </c>
    </row>
    <row r="4672" spans="1:10" x14ac:dyDescent="0.3">
      <c r="A4672" s="5" t="s">
        <v>56</v>
      </c>
      <c r="B4672" s="6" t="s">
        <v>3</v>
      </c>
      <c r="C4672" s="6" t="s">
        <v>35</v>
      </c>
      <c r="D4672" s="11">
        <v>43555</v>
      </c>
      <c r="E4672" s="6">
        <v>160420</v>
      </c>
      <c r="F4672" s="6">
        <v>5915225</v>
      </c>
      <c r="G4672" s="6">
        <v>218510</v>
      </c>
      <c r="H4672" s="6">
        <f>業務明細!$F4672-業務明細!$G4672</f>
        <v>5696715</v>
      </c>
      <c r="I4672" s="6">
        <f>YEAR(業務明細!$D4672)</f>
        <v>2019</v>
      </c>
      <c r="J4672" s="7" t="str">
        <f>"第"&amp;CEILING(MONTH(業務明細!$D4672)/3,1)&amp;"度"</f>
        <v>第1度</v>
      </c>
    </row>
    <row r="4673" spans="1:10" x14ac:dyDescent="0.3">
      <c r="A4673" s="5" t="s">
        <v>56</v>
      </c>
      <c r="B4673" s="6" t="s">
        <v>3</v>
      </c>
      <c r="C4673" s="6" t="s">
        <v>35</v>
      </c>
      <c r="D4673" s="11">
        <v>43585</v>
      </c>
      <c r="E4673" s="6">
        <v>161266</v>
      </c>
      <c r="F4673" s="6">
        <v>2096572</v>
      </c>
      <c r="G4673" s="6">
        <v>35920</v>
      </c>
      <c r="H4673" s="6">
        <f>業務明細!$F4673-業務明細!$G4673</f>
        <v>2060652</v>
      </c>
      <c r="I4673" s="6">
        <f>YEAR(業務明細!$D4673)</f>
        <v>2019</v>
      </c>
      <c r="J4673" s="7" t="str">
        <f>"第"&amp;CEILING(MONTH(業務明細!$D4673)/3,1)&amp;"度"</f>
        <v>第2度</v>
      </c>
    </row>
    <row r="4674" spans="1:10" x14ac:dyDescent="0.3">
      <c r="A4674" s="5" t="s">
        <v>56</v>
      </c>
      <c r="B4674" s="6" t="s">
        <v>3</v>
      </c>
      <c r="C4674" s="6" t="s">
        <v>35</v>
      </c>
      <c r="D4674" s="11">
        <v>43616</v>
      </c>
      <c r="E4674" s="6">
        <v>164737</v>
      </c>
      <c r="F4674" s="6">
        <v>1909479</v>
      </c>
      <c r="G4674" s="6">
        <v>54116</v>
      </c>
      <c r="H4674" s="6">
        <f>業務明細!$F4674-業務明細!$G4674</f>
        <v>1855363</v>
      </c>
      <c r="I4674" s="6">
        <f>YEAR(業務明細!$D4674)</f>
        <v>2019</v>
      </c>
      <c r="J4674" s="7" t="str">
        <f>"第"&amp;CEILING(MONTH(業務明細!$D4674)/3,1)&amp;"度"</f>
        <v>第2度</v>
      </c>
    </row>
    <row r="4675" spans="1:10" x14ac:dyDescent="0.3">
      <c r="A4675" s="5" t="s">
        <v>56</v>
      </c>
      <c r="B4675" s="6" t="s">
        <v>3</v>
      </c>
      <c r="C4675" s="6" t="s">
        <v>35</v>
      </c>
      <c r="D4675" s="11">
        <v>43646</v>
      </c>
      <c r="E4675" s="6">
        <v>165900</v>
      </c>
      <c r="F4675" s="6">
        <v>5116741</v>
      </c>
      <c r="G4675" s="6">
        <v>214462</v>
      </c>
      <c r="H4675" s="6">
        <f>業務明細!$F4675-業務明細!$G4675</f>
        <v>4902279</v>
      </c>
      <c r="I4675" s="6">
        <f>YEAR(業務明細!$D4675)</f>
        <v>2019</v>
      </c>
      <c r="J4675" s="7" t="str">
        <f>"第"&amp;CEILING(MONTH(業務明細!$D4675)/3,1)&amp;"度"</f>
        <v>第2度</v>
      </c>
    </row>
    <row r="4676" spans="1:10" x14ac:dyDescent="0.3">
      <c r="A4676" s="5" t="s">
        <v>56</v>
      </c>
      <c r="B4676" s="6" t="s">
        <v>3</v>
      </c>
      <c r="C4676" s="6" t="s">
        <v>35</v>
      </c>
      <c r="D4676" s="11">
        <v>43677</v>
      </c>
      <c r="E4676" s="6">
        <v>167629</v>
      </c>
      <c r="F4676" s="6">
        <v>1094071</v>
      </c>
      <c r="G4676" s="6">
        <v>18652</v>
      </c>
      <c r="H4676" s="6">
        <f>業務明細!$F4676-業務明細!$G4676</f>
        <v>1075419</v>
      </c>
      <c r="I4676" s="6">
        <f>YEAR(業務明細!$D4676)</f>
        <v>2019</v>
      </c>
      <c r="J4676" s="7" t="str">
        <f>"第"&amp;CEILING(MONTH(業務明細!$D4676)/3,1)&amp;"度"</f>
        <v>第3度</v>
      </c>
    </row>
    <row r="4677" spans="1:10" x14ac:dyDescent="0.3">
      <c r="A4677" s="5" t="s">
        <v>56</v>
      </c>
      <c r="B4677" s="6" t="s">
        <v>3</v>
      </c>
      <c r="C4677" s="6" t="s">
        <v>35</v>
      </c>
      <c r="D4677" s="11">
        <v>43708</v>
      </c>
      <c r="E4677" s="6">
        <v>167950</v>
      </c>
      <c r="F4677" s="6">
        <v>1941535</v>
      </c>
      <c r="G4677" s="6">
        <v>10731</v>
      </c>
      <c r="H4677" s="6">
        <f>業務明細!$F4677-業務明細!$G4677</f>
        <v>1930804</v>
      </c>
      <c r="I4677" s="6">
        <f>YEAR(業務明細!$D4677)</f>
        <v>2019</v>
      </c>
      <c r="J4677" s="7" t="str">
        <f>"第"&amp;CEILING(MONTH(業務明細!$D4677)/3,1)&amp;"度"</f>
        <v>第3度</v>
      </c>
    </row>
    <row r="4678" spans="1:10" x14ac:dyDescent="0.3">
      <c r="A4678" s="5" t="s">
        <v>56</v>
      </c>
      <c r="B4678" s="6" t="s">
        <v>3</v>
      </c>
      <c r="C4678" s="6" t="s">
        <v>35</v>
      </c>
      <c r="D4678" s="11">
        <v>43738</v>
      </c>
      <c r="E4678" s="6">
        <v>168021</v>
      </c>
      <c r="F4678" s="6">
        <v>4649134</v>
      </c>
      <c r="G4678" s="6">
        <v>64489</v>
      </c>
      <c r="H4678" s="6">
        <f>業務明細!$F4678-業務明細!$G4678</f>
        <v>4584645</v>
      </c>
      <c r="I4678" s="6">
        <f>YEAR(業務明細!$D4678)</f>
        <v>2019</v>
      </c>
      <c r="J4678" s="7" t="str">
        <f>"第"&amp;CEILING(MONTH(業務明細!$D4678)/3,1)&amp;"度"</f>
        <v>第3度</v>
      </c>
    </row>
    <row r="4679" spans="1:10" x14ac:dyDescent="0.3">
      <c r="A4679" s="5" t="s">
        <v>56</v>
      </c>
      <c r="B4679" s="6" t="s">
        <v>3</v>
      </c>
      <c r="C4679" s="6" t="s">
        <v>35</v>
      </c>
      <c r="D4679" s="11">
        <v>43769</v>
      </c>
      <c r="E4679" s="6">
        <v>168552</v>
      </c>
      <c r="F4679" s="6">
        <v>1835849</v>
      </c>
      <c r="G4679" s="6">
        <v>84911</v>
      </c>
      <c r="H4679" s="6">
        <f>業務明細!$F4679-業務明細!$G4679</f>
        <v>1750938</v>
      </c>
      <c r="I4679" s="6">
        <f>YEAR(業務明細!$D4679)</f>
        <v>2019</v>
      </c>
      <c r="J4679" s="7" t="str">
        <f>"第"&amp;CEILING(MONTH(業務明細!$D4679)/3,1)&amp;"度"</f>
        <v>第4度</v>
      </c>
    </row>
    <row r="4680" spans="1:10" x14ac:dyDescent="0.3">
      <c r="A4680" s="5" t="s">
        <v>56</v>
      </c>
      <c r="B4680" s="6" t="s">
        <v>3</v>
      </c>
      <c r="C4680" s="6" t="s">
        <v>35</v>
      </c>
      <c r="D4680" s="11">
        <v>43799</v>
      </c>
      <c r="E4680" s="6">
        <v>169978</v>
      </c>
      <c r="F4680" s="6">
        <v>1329616</v>
      </c>
      <c r="G4680" s="6">
        <v>30938</v>
      </c>
      <c r="H4680" s="6">
        <f>業務明細!$F4680-業務明細!$G4680</f>
        <v>1298678</v>
      </c>
      <c r="I4680" s="6">
        <f>YEAR(業務明細!$D4680)</f>
        <v>2019</v>
      </c>
      <c r="J4680" s="7" t="str">
        <f>"第"&amp;CEILING(MONTH(業務明細!$D4680)/3,1)&amp;"度"</f>
        <v>第4度</v>
      </c>
    </row>
    <row r="4681" spans="1:10" x14ac:dyDescent="0.3">
      <c r="A4681" s="5" t="s">
        <v>56</v>
      </c>
      <c r="B4681" s="6" t="s">
        <v>3</v>
      </c>
      <c r="C4681" s="6" t="s">
        <v>35</v>
      </c>
      <c r="D4681" s="11">
        <v>43830</v>
      </c>
      <c r="E4681" s="6">
        <v>171669</v>
      </c>
      <c r="F4681" s="6">
        <v>5538669</v>
      </c>
      <c r="G4681" s="6">
        <v>87536</v>
      </c>
      <c r="H4681" s="6">
        <f>業務明細!$F4681-業務明細!$G4681</f>
        <v>5451133</v>
      </c>
      <c r="I4681" s="6">
        <f>YEAR(業務明細!$D4681)</f>
        <v>2019</v>
      </c>
      <c r="J4681" s="7" t="str">
        <f>"第"&amp;CEILING(MONTH(業務明細!$D4681)/3,1)&amp;"度"</f>
        <v>第4度</v>
      </c>
    </row>
    <row r="4682" spans="1:10" x14ac:dyDescent="0.3">
      <c r="A4682" s="5" t="s">
        <v>27</v>
      </c>
      <c r="B4682" s="6" t="s">
        <v>3</v>
      </c>
      <c r="C4682" s="6" t="s">
        <v>35</v>
      </c>
      <c r="D4682" s="11">
        <v>43131</v>
      </c>
      <c r="E4682" s="6">
        <v>124159</v>
      </c>
      <c r="F4682" s="6">
        <v>2520533</v>
      </c>
      <c r="G4682" s="6">
        <v>29492</v>
      </c>
      <c r="H4682" s="6">
        <f>業務明細!$F4682-業務明細!$G4682</f>
        <v>2491041</v>
      </c>
      <c r="I4682" s="6">
        <f>YEAR(業務明細!$D4682)</f>
        <v>2018</v>
      </c>
      <c r="J4682" s="7" t="str">
        <f>"第"&amp;CEILING(MONTH(業務明細!$D4682)/3,1)&amp;"度"</f>
        <v>第1度</v>
      </c>
    </row>
    <row r="4683" spans="1:10" x14ac:dyDescent="0.3">
      <c r="A4683" s="5" t="s">
        <v>27</v>
      </c>
      <c r="B4683" s="6" t="s">
        <v>3</v>
      </c>
      <c r="C4683" s="6" t="s">
        <v>35</v>
      </c>
      <c r="D4683" s="11">
        <v>43159</v>
      </c>
      <c r="E4683" s="6">
        <v>126157</v>
      </c>
      <c r="F4683" s="6">
        <v>2691168</v>
      </c>
      <c r="G4683" s="6">
        <v>18184</v>
      </c>
      <c r="H4683" s="6">
        <f>業務明細!$F4683-業務明細!$G4683</f>
        <v>2672984</v>
      </c>
      <c r="I4683" s="6">
        <f>YEAR(業務明細!$D4683)</f>
        <v>2018</v>
      </c>
      <c r="J4683" s="7" t="str">
        <f>"第"&amp;CEILING(MONTH(業務明細!$D4683)/3,1)&amp;"度"</f>
        <v>第1度</v>
      </c>
    </row>
    <row r="4684" spans="1:10" x14ac:dyDescent="0.3">
      <c r="A4684" s="5" t="s">
        <v>27</v>
      </c>
      <c r="B4684" s="6" t="s">
        <v>3</v>
      </c>
      <c r="C4684" s="6" t="s">
        <v>35</v>
      </c>
      <c r="D4684" s="11">
        <v>43190</v>
      </c>
      <c r="E4684" s="6">
        <v>127070</v>
      </c>
      <c r="F4684" s="6">
        <v>2790533</v>
      </c>
      <c r="G4684" s="6">
        <v>71858</v>
      </c>
      <c r="H4684" s="6">
        <f>業務明細!$F4684-業務明細!$G4684</f>
        <v>2718675</v>
      </c>
      <c r="I4684" s="6">
        <f>YEAR(業務明細!$D4684)</f>
        <v>2018</v>
      </c>
      <c r="J4684" s="7" t="str">
        <f>"第"&amp;CEILING(MONTH(業務明細!$D4684)/3,1)&amp;"度"</f>
        <v>第1度</v>
      </c>
    </row>
    <row r="4685" spans="1:10" x14ac:dyDescent="0.3">
      <c r="A4685" s="5" t="s">
        <v>27</v>
      </c>
      <c r="B4685" s="6" t="s">
        <v>3</v>
      </c>
      <c r="C4685" s="6" t="s">
        <v>35</v>
      </c>
      <c r="D4685" s="11">
        <v>43220</v>
      </c>
      <c r="E4685" s="6">
        <v>128321</v>
      </c>
      <c r="F4685" s="6">
        <v>4621450</v>
      </c>
      <c r="G4685" s="6">
        <v>204787</v>
      </c>
      <c r="H4685" s="6">
        <f>業務明細!$F4685-業務明細!$G4685</f>
        <v>4416663</v>
      </c>
      <c r="I4685" s="6">
        <f>YEAR(業務明細!$D4685)</f>
        <v>2018</v>
      </c>
      <c r="J4685" s="7" t="str">
        <f>"第"&amp;CEILING(MONTH(業務明細!$D4685)/3,1)&amp;"度"</f>
        <v>第2度</v>
      </c>
    </row>
    <row r="4686" spans="1:10" x14ac:dyDescent="0.3">
      <c r="A4686" s="5" t="s">
        <v>27</v>
      </c>
      <c r="B4686" s="6" t="s">
        <v>3</v>
      </c>
      <c r="C4686" s="6" t="s">
        <v>35</v>
      </c>
      <c r="D4686" s="11">
        <v>43251</v>
      </c>
      <c r="E4686" s="6">
        <v>130414</v>
      </c>
      <c r="F4686" s="6">
        <v>2189785</v>
      </c>
      <c r="G4686" s="6">
        <v>23770</v>
      </c>
      <c r="H4686" s="6">
        <f>業務明細!$F4686-業務明細!$G4686</f>
        <v>2166015</v>
      </c>
      <c r="I4686" s="6">
        <f>YEAR(業務明細!$D4686)</f>
        <v>2018</v>
      </c>
      <c r="J4686" s="7" t="str">
        <f>"第"&amp;CEILING(MONTH(業務明細!$D4686)/3,1)&amp;"度"</f>
        <v>第2度</v>
      </c>
    </row>
    <row r="4687" spans="1:10" x14ac:dyDescent="0.3">
      <c r="A4687" s="5" t="s">
        <v>27</v>
      </c>
      <c r="B4687" s="6" t="s">
        <v>3</v>
      </c>
      <c r="C4687" s="6" t="s">
        <v>35</v>
      </c>
      <c r="D4687" s="11">
        <v>43281</v>
      </c>
      <c r="E4687" s="6">
        <v>131865</v>
      </c>
      <c r="F4687" s="6">
        <v>4168605</v>
      </c>
      <c r="G4687" s="6">
        <v>108471</v>
      </c>
      <c r="H4687" s="6">
        <f>業務明細!$F4687-業務明細!$G4687</f>
        <v>4060134</v>
      </c>
      <c r="I4687" s="6">
        <f>YEAR(業務明細!$D4687)</f>
        <v>2018</v>
      </c>
      <c r="J4687" s="7" t="str">
        <f>"第"&amp;CEILING(MONTH(業務明細!$D4687)/3,1)&amp;"度"</f>
        <v>第2度</v>
      </c>
    </row>
    <row r="4688" spans="1:10" x14ac:dyDescent="0.3">
      <c r="A4688" s="5" t="s">
        <v>27</v>
      </c>
      <c r="B4688" s="6" t="s">
        <v>3</v>
      </c>
      <c r="C4688" s="6" t="s">
        <v>35</v>
      </c>
      <c r="D4688" s="11">
        <v>43312</v>
      </c>
      <c r="E4688" s="6">
        <v>134418</v>
      </c>
      <c r="F4688" s="6">
        <v>1855325</v>
      </c>
      <c r="G4688" s="6">
        <v>45800</v>
      </c>
      <c r="H4688" s="6">
        <f>業務明細!$F4688-業務明細!$G4688</f>
        <v>1809525</v>
      </c>
      <c r="I4688" s="6">
        <f>YEAR(業務明細!$D4688)</f>
        <v>2018</v>
      </c>
      <c r="J4688" s="7" t="str">
        <f>"第"&amp;CEILING(MONTH(業務明細!$D4688)/3,1)&amp;"度"</f>
        <v>第3度</v>
      </c>
    </row>
    <row r="4689" spans="1:10" x14ac:dyDescent="0.3">
      <c r="A4689" s="5" t="s">
        <v>27</v>
      </c>
      <c r="B4689" s="6" t="s">
        <v>3</v>
      </c>
      <c r="C4689" s="6" t="s">
        <v>35</v>
      </c>
      <c r="D4689" s="11">
        <v>43343</v>
      </c>
      <c r="E4689" s="6">
        <v>137312</v>
      </c>
      <c r="F4689" s="6">
        <v>4272779</v>
      </c>
      <c r="G4689" s="6">
        <v>89433</v>
      </c>
      <c r="H4689" s="6">
        <f>業務明細!$F4689-業務明細!$G4689</f>
        <v>4183346</v>
      </c>
      <c r="I4689" s="6">
        <f>YEAR(業務明細!$D4689)</f>
        <v>2018</v>
      </c>
      <c r="J4689" s="7" t="str">
        <f>"第"&amp;CEILING(MONTH(業務明細!$D4689)/3,1)&amp;"度"</f>
        <v>第3度</v>
      </c>
    </row>
    <row r="4690" spans="1:10" x14ac:dyDescent="0.3">
      <c r="A4690" s="5" t="s">
        <v>27</v>
      </c>
      <c r="B4690" s="6" t="s">
        <v>3</v>
      </c>
      <c r="C4690" s="6" t="s">
        <v>35</v>
      </c>
      <c r="D4690" s="11">
        <v>43373</v>
      </c>
      <c r="E4690" s="6">
        <v>137344</v>
      </c>
      <c r="F4690" s="6">
        <v>3996778</v>
      </c>
      <c r="G4690" s="6">
        <v>10356</v>
      </c>
      <c r="H4690" s="6">
        <f>業務明細!$F4690-業務明細!$G4690</f>
        <v>3986422</v>
      </c>
      <c r="I4690" s="6">
        <f>YEAR(業務明細!$D4690)</f>
        <v>2018</v>
      </c>
      <c r="J4690" s="7" t="str">
        <f>"第"&amp;CEILING(MONTH(業務明細!$D4690)/3,1)&amp;"度"</f>
        <v>第3度</v>
      </c>
    </row>
    <row r="4691" spans="1:10" x14ac:dyDescent="0.3">
      <c r="A4691" s="5" t="s">
        <v>27</v>
      </c>
      <c r="B4691" s="6" t="s">
        <v>3</v>
      </c>
      <c r="C4691" s="6" t="s">
        <v>35</v>
      </c>
      <c r="D4691" s="11">
        <v>43404</v>
      </c>
      <c r="E4691" s="6">
        <v>139674</v>
      </c>
      <c r="F4691" s="6">
        <v>2671037</v>
      </c>
      <c r="G4691" s="6">
        <v>133523</v>
      </c>
      <c r="H4691" s="6">
        <f>業務明細!$F4691-業務明細!$G4691</f>
        <v>2537514</v>
      </c>
      <c r="I4691" s="6">
        <f>YEAR(業務明細!$D4691)</f>
        <v>2018</v>
      </c>
      <c r="J4691" s="7" t="str">
        <f>"第"&amp;CEILING(MONTH(業務明細!$D4691)/3,1)&amp;"度"</f>
        <v>第4度</v>
      </c>
    </row>
    <row r="4692" spans="1:10" x14ac:dyDescent="0.3">
      <c r="A4692" s="5" t="s">
        <v>27</v>
      </c>
      <c r="B4692" s="6" t="s">
        <v>3</v>
      </c>
      <c r="C4692" s="6" t="s">
        <v>35</v>
      </c>
      <c r="D4692" s="11">
        <v>43434</v>
      </c>
      <c r="E4692" s="6">
        <v>140244</v>
      </c>
      <c r="F4692" s="6">
        <v>4074567</v>
      </c>
      <c r="G4692" s="6">
        <v>200912</v>
      </c>
      <c r="H4692" s="6">
        <f>業務明細!$F4692-業務明細!$G4692</f>
        <v>3873655</v>
      </c>
      <c r="I4692" s="6">
        <f>YEAR(業務明細!$D4692)</f>
        <v>2018</v>
      </c>
      <c r="J4692" s="7" t="str">
        <f>"第"&amp;CEILING(MONTH(業務明細!$D4692)/3,1)&amp;"度"</f>
        <v>第4度</v>
      </c>
    </row>
    <row r="4693" spans="1:10" x14ac:dyDescent="0.3">
      <c r="A4693" s="5" t="s">
        <v>27</v>
      </c>
      <c r="B4693" s="6" t="s">
        <v>3</v>
      </c>
      <c r="C4693" s="6" t="s">
        <v>35</v>
      </c>
      <c r="D4693" s="11">
        <v>43465</v>
      </c>
      <c r="E4693" s="6">
        <v>141478</v>
      </c>
      <c r="F4693" s="6">
        <v>1041022</v>
      </c>
      <c r="G4693" s="6">
        <v>51567</v>
      </c>
      <c r="H4693" s="6">
        <f>業務明細!$F4693-業務明細!$G4693</f>
        <v>989455</v>
      </c>
      <c r="I4693" s="6">
        <f>YEAR(業務明細!$D4693)</f>
        <v>2018</v>
      </c>
      <c r="J4693" s="7" t="str">
        <f>"第"&amp;CEILING(MONTH(業務明細!$D4693)/3,1)&amp;"度"</f>
        <v>第4度</v>
      </c>
    </row>
    <row r="4694" spans="1:10" x14ac:dyDescent="0.3">
      <c r="A4694" s="5" t="s">
        <v>27</v>
      </c>
      <c r="B4694" s="6" t="s">
        <v>3</v>
      </c>
      <c r="C4694" s="6" t="s">
        <v>35</v>
      </c>
      <c r="D4694" s="11">
        <v>43496</v>
      </c>
      <c r="E4694" s="6">
        <v>142661</v>
      </c>
      <c r="F4694" s="6">
        <v>2719748</v>
      </c>
      <c r="G4694" s="6">
        <v>52668</v>
      </c>
      <c r="H4694" s="6">
        <f>業務明細!$F4694-業務明細!$G4694</f>
        <v>2667080</v>
      </c>
      <c r="I4694" s="6">
        <f>YEAR(業務明細!$D4694)</f>
        <v>2019</v>
      </c>
      <c r="J4694" s="7" t="str">
        <f>"第"&amp;CEILING(MONTH(業務明細!$D4694)/3,1)&amp;"度"</f>
        <v>第1度</v>
      </c>
    </row>
    <row r="4695" spans="1:10" x14ac:dyDescent="0.3">
      <c r="A4695" s="5" t="s">
        <v>27</v>
      </c>
      <c r="B4695" s="6" t="s">
        <v>3</v>
      </c>
      <c r="C4695" s="6" t="s">
        <v>35</v>
      </c>
      <c r="D4695" s="11">
        <v>43524</v>
      </c>
      <c r="E4695" s="6">
        <v>144919</v>
      </c>
      <c r="F4695" s="6">
        <v>3451458</v>
      </c>
      <c r="G4695" s="6">
        <v>170128</v>
      </c>
      <c r="H4695" s="6">
        <f>業務明細!$F4695-業務明細!$G4695</f>
        <v>3281330</v>
      </c>
      <c r="I4695" s="6">
        <f>YEAR(業務明細!$D4695)</f>
        <v>2019</v>
      </c>
      <c r="J4695" s="7" t="str">
        <f>"第"&amp;CEILING(MONTH(業務明細!$D4695)/3,1)&amp;"度"</f>
        <v>第1度</v>
      </c>
    </row>
    <row r="4696" spans="1:10" x14ac:dyDescent="0.3">
      <c r="A4696" s="5" t="s">
        <v>27</v>
      </c>
      <c r="B4696" s="6" t="s">
        <v>3</v>
      </c>
      <c r="C4696" s="6" t="s">
        <v>35</v>
      </c>
      <c r="D4696" s="11">
        <v>43555</v>
      </c>
      <c r="E4696" s="6">
        <v>146247</v>
      </c>
      <c r="F4696" s="6">
        <v>2088315</v>
      </c>
      <c r="G4696" s="6">
        <v>104395</v>
      </c>
      <c r="H4696" s="6">
        <f>業務明細!$F4696-業務明細!$G4696</f>
        <v>1983920</v>
      </c>
      <c r="I4696" s="6">
        <f>YEAR(業務明細!$D4696)</f>
        <v>2019</v>
      </c>
      <c r="J4696" s="7" t="str">
        <f>"第"&amp;CEILING(MONTH(業務明細!$D4696)/3,1)&amp;"度"</f>
        <v>第1度</v>
      </c>
    </row>
    <row r="4697" spans="1:10" x14ac:dyDescent="0.3">
      <c r="A4697" s="5" t="s">
        <v>27</v>
      </c>
      <c r="B4697" s="6" t="s">
        <v>3</v>
      </c>
      <c r="C4697" s="6" t="s">
        <v>35</v>
      </c>
      <c r="D4697" s="11">
        <v>43585</v>
      </c>
      <c r="E4697" s="6">
        <v>149148</v>
      </c>
      <c r="F4697" s="6">
        <v>4369615</v>
      </c>
      <c r="G4697" s="6">
        <v>129589</v>
      </c>
      <c r="H4697" s="6">
        <f>業務明細!$F4697-業務明細!$G4697</f>
        <v>4240026</v>
      </c>
      <c r="I4697" s="6">
        <f>YEAR(業務明細!$D4697)</f>
        <v>2019</v>
      </c>
      <c r="J4697" s="7" t="str">
        <f>"第"&amp;CEILING(MONTH(業務明細!$D4697)/3,1)&amp;"度"</f>
        <v>第2度</v>
      </c>
    </row>
    <row r="4698" spans="1:10" x14ac:dyDescent="0.3">
      <c r="A4698" s="5" t="s">
        <v>27</v>
      </c>
      <c r="B4698" s="6" t="s">
        <v>3</v>
      </c>
      <c r="C4698" s="6" t="s">
        <v>35</v>
      </c>
      <c r="D4698" s="11">
        <v>43616</v>
      </c>
      <c r="E4698" s="6">
        <v>151413</v>
      </c>
      <c r="F4698" s="6">
        <v>5888408</v>
      </c>
      <c r="G4698" s="6">
        <v>7203</v>
      </c>
      <c r="H4698" s="6">
        <f>業務明細!$F4698-業務明細!$G4698</f>
        <v>5881205</v>
      </c>
      <c r="I4698" s="6">
        <f>YEAR(業務明細!$D4698)</f>
        <v>2019</v>
      </c>
      <c r="J4698" s="7" t="str">
        <f>"第"&amp;CEILING(MONTH(業務明細!$D4698)/3,1)&amp;"度"</f>
        <v>第2度</v>
      </c>
    </row>
    <row r="4699" spans="1:10" x14ac:dyDescent="0.3">
      <c r="A4699" s="5" t="s">
        <v>27</v>
      </c>
      <c r="B4699" s="6" t="s">
        <v>3</v>
      </c>
      <c r="C4699" s="6" t="s">
        <v>35</v>
      </c>
      <c r="D4699" s="11">
        <v>43646</v>
      </c>
      <c r="E4699" s="6">
        <v>152668</v>
      </c>
      <c r="F4699" s="6">
        <v>1645734</v>
      </c>
      <c r="G4699" s="6">
        <v>14353</v>
      </c>
      <c r="H4699" s="6">
        <f>業務明細!$F4699-業務明細!$G4699</f>
        <v>1631381</v>
      </c>
      <c r="I4699" s="6">
        <f>YEAR(業務明細!$D4699)</f>
        <v>2019</v>
      </c>
      <c r="J4699" s="7" t="str">
        <f>"第"&amp;CEILING(MONTH(業務明細!$D4699)/3,1)&amp;"度"</f>
        <v>第2度</v>
      </c>
    </row>
    <row r="4700" spans="1:10" x14ac:dyDescent="0.3">
      <c r="A4700" s="5" t="s">
        <v>27</v>
      </c>
      <c r="B4700" s="6" t="s">
        <v>3</v>
      </c>
      <c r="C4700" s="6" t="s">
        <v>35</v>
      </c>
      <c r="D4700" s="11">
        <v>43677</v>
      </c>
      <c r="E4700" s="6">
        <v>153567</v>
      </c>
      <c r="F4700" s="6">
        <v>1193062</v>
      </c>
      <c r="G4700" s="6">
        <v>14287</v>
      </c>
      <c r="H4700" s="6">
        <f>業務明細!$F4700-業務明細!$G4700</f>
        <v>1178775</v>
      </c>
      <c r="I4700" s="6">
        <f>YEAR(業務明細!$D4700)</f>
        <v>2019</v>
      </c>
      <c r="J4700" s="7" t="str">
        <f>"第"&amp;CEILING(MONTH(業務明細!$D4700)/3,1)&amp;"度"</f>
        <v>第3度</v>
      </c>
    </row>
    <row r="4701" spans="1:10" x14ac:dyDescent="0.3">
      <c r="A4701" s="5" t="s">
        <v>27</v>
      </c>
      <c r="B4701" s="6" t="s">
        <v>3</v>
      </c>
      <c r="C4701" s="6" t="s">
        <v>35</v>
      </c>
      <c r="D4701" s="11">
        <v>43708</v>
      </c>
      <c r="E4701" s="6">
        <v>156003</v>
      </c>
      <c r="F4701" s="6">
        <v>1236133</v>
      </c>
      <c r="G4701" s="6">
        <v>3103</v>
      </c>
      <c r="H4701" s="6">
        <f>業務明細!$F4701-業務明細!$G4701</f>
        <v>1233030</v>
      </c>
      <c r="I4701" s="6">
        <f>YEAR(業務明細!$D4701)</f>
        <v>2019</v>
      </c>
      <c r="J4701" s="7" t="str">
        <f>"第"&amp;CEILING(MONTH(業務明細!$D4701)/3,1)&amp;"度"</f>
        <v>第3度</v>
      </c>
    </row>
    <row r="4702" spans="1:10" x14ac:dyDescent="0.3">
      <c r="A4702" s="5" t="s">
        <v>27</v>
      </c>
      <c r="B4702" s="6" t="s">
        <v>3</v>
      </c>
      <c r="C4702" s="6" t="s">
        <v>35</v>
      </c>
      <c r="D4702" s="11">
        <v>43738</v>
      </c>
      <c r="E4702" s="6">
        <v>158093</v>
      </c>
      <c r="F4702" s="6">
        <v>5363163</v>
      </c>
      <c r="G4702" s="6">
        <v>86816</v>
      </c>
      <c r="H4702" s="6">
        <f>業務明細!$F4702-業務明細!$G4702</f>
        <v>5276347</v>
      </c>
      <c r="I4702" s="6">
        <f>YEAR(業務明細!$D4702)</f>
        <v>2019</v>
      </c>
      <c r="J4702" s="7" t="str">
        <f>"第"&amp;CEILING(MONTH(業務明細!$D4702)/3,1)&amp;"度"</f>
        <v>第3度</v>
      </c>
    </row>
    <row r="4703" spans="1:10" x14ac:dyDescent="0.3">
      <c r="A4703" s="5" t="s">
        <v>27</v>
      </c>
      <c r="B4703" s="6" t="s">
        <v>3</v>
      </c>
      <c r="C4703" s="6" t="s">
        <v>35</v>
      </c>
      <c r="D4703" s="11">
        <v>43769</v>
      </c>
      <c r="E4703" s="6">
        <v>158192</v>
      </c>
      <c r="F4703" s="6">
        <v>2652125</v>
      </c>
      <c r="G4703" s="6">
        <v>95096</v>
      </c>
      <c r="H4703" s="6">
        <f>業務明細!$F4703-業務明細!$G4703</f>
        <v>2557029</v>
      </c>
      <c r="I4703" s="6">
        <f>YEAR(業務明細!$D4703)</f>
        <v>2019</v>
      </c>
      <c r="J4703" s="7" t="str">
        <f>"第"&amp;CEILING(MONTH(業務明細!$D4703)/3,1)&amp;"度"</f>
        <v>第4度</v>
      </c>
    </row>
    <row r="4704" spans="1:10" x14ac:dyDescent="0.3">
      <c r="A4704" s="5" t="s">
        <v>27</v>
      </c>
      <c r="B4704" s="6" t="s">
        <v>3</v>
      </c>
      <c r="C4704" s="6" t="s">
        <v>35</v>
      </c>
      <c r="D4704" s="11">
        <v>43799</v>
      </c>
      <c r="E4704" s="6">
        <v>158905</v>
      </c>
      <c r="F4704" s="6">
        <v>4600830</v>
      </c>
      <c r="G4704" s="6">
        <v>208802</v>
      </c>
      <c r="H4704" s="6">
        <f>業務明細!$F4704-業務明細!$G4704</f>
        <v>4392028</v>
      </c>
      <c r="I4704" s="6">
        <f>YEAR(業務明細!$D4704)</f>
        <v>2019</v>
      </c>
      <c r="J4704" s="7" t="str">
        <f>"第"&amp;CEILING(MONTH(業務明細!$D4704)/3,1)&amp;"度"</f>
        <v>第4度</v>
      </c>
    </row>
    <row r="4705" spans="1:10" x14ac:dyDescent="0.3">
      <c r="A4705" s="5" t="s">
        <v>27</v>
      </c>
      <c r="B4705" s="6" t="s">
        <v>3</v>
      </c>
      <c r="C4705" s="6" t="s">
        <v>35</v>
      </c>
      <c r="D4705" s="11">
        <v>43830</v>
      </c>
      <c r="E4705" s="6">
        <v>162004</v>
      </c>
      <c r="F4705" s="6">
        <v>2799197</v>
      </c>
      <c r="G4705" s="6">
        <v>21871</v>
      </c>
      <c r="H4705" s="6">
        <f>業務明細!$F4705-業務明細!$G4705</f>
        <v>2777326</v>
      </c>
      <c r="I4705" s="6">
        <f>YEAR(業務明細!$D4705)</f>
        <v>2019</v>
      </c>
      <c r="J4705" s="7" t="str">
        <f>"第"&amp;CEILING(MONTH(業務明細!$D4705)/3,1)&amp;"度"</f>
        <v>第4度</v>
      </c>
    </row>
    <row r="4706" spans="1:10" x14ac:dyDescent="0.3">
      <c r="A4706" s="5" t="s">
        <v>29</v>
      </c>
      <c r="B4706" s="6" t="s">
        <v>3</v>
      </c>
      <c r="C4706" s="6" t="s">
        <v>35</v>
      </c>
      <c r="D4706" s="11">
        <v>43131</v>
      </c>
      <c r="E4706" s="6">
        <v>145036</v>
      </c>
      <c r="F4706" s="6">
        <v>5556329</v>
      </c>
      <c r="G4706" s="6">
        <v>96750</v>
      </c>
      <c r="H4706" s="6">
        <f>業務明細!$F4706-業務明細!$G4706</f>
        <v>5459579</v>
      </c>
      <c r="I4706" s="6">
        <f>YEAR(業務明細!$D4706)</f>
        <v>2018</v>
      </c>
      <c r="J4706" s="7" t="str">
        <f>"第"&amp;CEILING(MONTH(業務明細!$D4706)/3,1)&amp;"度"</f>
        <v>第1度</v>
      </c>
    </row>
    <row r="4707" spans="1:10" x14ac:dyDescent="0.3">
      <c r="A4707" s="5" t="s">
        <v>29</v>
      </c>
      <c r="B4707" s="6" t="s">
        <v>3</v>
      </c>
      <c r="C4707" s="6" t="s">
        <v>35</v>
      </c>
      <c r="D4707" s="11">
        <v>43159</v>
      </c>
      <c r="E4707" s="6">
        <v>145904</v>
      </c>
      <c r="F4707" s="6">
        <v>5452846</v>
      </c>
      <c r="G4707" s="6">
        <v>143057</v>
      </c>
      <c r="H4707" s="6">
        <f>業務明細!$F4707-業務明細!$G4707</f>
        <v>5309789</v>
      </c>
      <c r="I4707" s="6">
        <f>YEAR(業務明細!$D4707)</f>
        <v>2018</v>
      </c>
      <c r="J4707" s="7" t="str">
        <f>"第"&amp;CEILING(MONTH(業務明細!$D4707)/3,1)&amp;"度"</f>
        <v>第1度</v>
      </c>
    </row>
    <row r="4708" spans="1:10" x14ac:dyDescent="0.3">
      <c r="A4708" s="5" t="s">
        <v>29</v>
      </c>
      <c r="B4708" s="6" t="s">
        <v>3</v>
      </c>
      <c r="C4708" s="6" t="s">
        <v>35</v>
      </c>
      <c r="D4708" s="11">
        <v>43190</v>
      </c>
      <c r="E4708" s="6">
        <v>146008</v>
      </c>
      <c r="F4708" s="6">
        <v>3766526</v>
      </c>
      <c r="G4708" s="6">
        <v>118098</v>
      </c>
      <c r="H4708" s="6">
        <f>業務明細!$F4708-業務明細!$G4708</f>
        <v>3648428</v>
      </c>
      <c r="I4708" s="6">
        <f>YEAR(業務明細!$D4708)</f>
        <v>2018</v>
      </c>
      <c r="J4708" s="7" t="str">
        <f>"第"&amp;CEILING(MONTH(業務明細!$D4708)/3,1)&amp;"度"</f>
        <v>第1度</v>
      </c>
    </row>
    <row r="4709" spans="1:10" x14ac:dyDescent="0.3">
      <c r="A4709" s="5" t="s">
        <v>29</v>
      </c>
      <c r="B4709" s="6" t="s">
        <v>3</v>
      </c>
      <c r="C4709" s="6" t="s">
        <v>35</v>
      </c>
      <c r="D4709" s="11">
        <v>43220</v>
      </c>
      <c r="E4709" s="6">
        <v>147089</v>
      </c>
      <c r="F4709" s="6">
        <v>1443819</v>
      </c>
      <c r="G4709" s="6">
        <v>58644</v>
      </c>
      <c r="H4709" s="6">
        <f>業務明細!$F4709-業務明細!$G4709</f>
        <v>1385175</v>
      </c>
      <c r="I4709" s="6">
        <f>YEAR(業務明細!$D4709)</f>
        <v>2018</v>
      </c>
      <c r="J4709" s="7" t="str">
        <f>"第"&amp;CEILING(MONTH(業務明細!$D4709)/3,1)&amp;"度"</f>
        <v>第2度</v>
      </c>
    </row>
    <row r="4710" spans="1:10" x14ac:dyDescent="0.3">
      <c r="A4710" s="5" t="s">
        <v>29</v>
      </c>
      <c r="B4710" s="6" t="s">
        <v>3</v>
      </c>
      <c r="C4710" s="6" t="s">
        <v>35</v>
      </c>
      <c r="D4710" s="11">
        <v>43251</v>
      </c>
      <c r="E4710" s="6">
        <v>147987</v>
      </c>
      <c r="F4710" s="6">
        <v>1352042</v>
      </c>
      <c r="G4710" s="6">
        <v>26539</v>
      </c>
      <c r="H4710" s="6">
        <f>業務明細!$F4710-業務明細!$G4710</f>
        <v>1325503</v>
      </c>
      <c r="I4710" s="6">
        <f>YEAR(業務明細!$D4710)</f>
        <v>2018</v>
      </c>
      <c r="J4710" s="7" t="str">
        <f>"第"&amp;CEILING(MONTH(業務明細!$D4710)/3,1)&amp;"度"</f>
        <v>第2度</v>
      </c>
    </row>
    <row r="4711" spans="1:10" x14ac:dyDescent="0.3">
      <c r="A4711" s="5" t="s">
        <v>29</v>
      </c>
      <c r="B4711" s="6" t="s">
        <v>3</v>
      </c>
      <c r="C4711" s="6" t="s">
        <v>35</v>
      </c>
      <c r="D4711" s="11">
        <v>43281</v>
      </c>
      <c r="E4711" s="6">
        <v>148252</v>
      </c>
      <c r="F4711" s="6">
        <v>4001731</v>
      </c>
      <c r="G4711" s="6">
        <v>138224</v>
      </c>
      <c r="H4711" s="6">
        <f>業務明細!$F4711-業務明細!$G4711</f>
        <v>3863507</v>
      </c>
      <c r="I4711" s="6">
        <f>YEAR(業務明細!$D4711)</f>
        <v>2018</v>
      </c>
      <c r="J4711" s="7" t="str">
        <f>"第"&amp;CEILING(MONTH(業務明細!$D4711)/3,1)&amp;"度"</f>
        <v>第2度</v>
      </c>
    </row>
    <row r="4712" spans="1:10" x14ac:dyDescent="0.3">
      <c r="A4712" s="5" t="s">
        <v>29</v>
      </c>
      <c r="B4712" s="6" t="s">
        <v>3</v>
      </c>
      <c r="C4712" s="6" t="s">
        <v>35</v>
      </c>
      <c r="D4712" s="11">
        <v>43312</v>
      </c>
      <c r="E4712" s="6">
        <v>151517</v>
      </c>
      <c r="F4712" s="6">
        <v>3347740</v>
      </c>
      <c r="G4712" s="6">
        <v>138304</v>
      </c>
      <c r="H4712" s="6">
        <f>業務明細!$F4712-業務明細!$G4712</f>
        <v>3209436</v>
      </c>
      <c r="I4712" s="6">
        <f>YEAR(業務明細!$D4712)</f>
        <v>2018</v>
      </c>
      <c r="J4712" s="7" t="str">
        <f>"第"&amp;CEILING(MONTH(業務明細!$D4712)/3,1)&amp;"度"</f>
        <v>第3度</v>
      </c>
    </row>
    <row r="4713" spans="1:10" x14ac:dyDescent="0.3">
      <c r="A4713" s="5" t="s">
        <v>29</v>
      </c>
      <c r="B4713" s="6" t="s">
        <v>3</v>
      </c>
      <c r="C4713" s="6" t="s">
        <v>35</v>
      </c>
      <c r="D4713" s="11">
        <v>43343</v>
      </c>
      <c r="E4713" s="6">
        <v>152374</v>
      </c>
      <c r="F4713" s="6">
        <v>4410004</v>
      </c>
      <c r="G4713" s="6">
        <v>14736</v>
      </c>
      <c r="H4713" s="6">
        <f>業務明細!$F4713-業務明細!$G4713</f>
        <v>4395268</v>
      </c>
      <c r="I4713" s="6">
        <f>YEAR(業務明細!$D4713)</f>
        <v>2018</v>
      </c>
      <c r="J4713" s="7" t="str">
        <f>"第"&amp;CEILING(MONTH(業務明細!$D4713)/3,1)&amp;"度"</f>
        <v>第3度</v>
      </c>
    </row>
    <row r="4714" spans="1:10" x14ac:dyDescent="0.3">
      <c r="A4714" s="5" t="s">
        <v>29</v>
      </c>
      <c r="B4714" s="6" t="s">
        <v>3</v>
      </c>
      <c r="C4714" s="6" t="s">
        <v>35</v>
      </c>
      <c r="D4714" s="11">
        <v>43373</v>
      </c>
      <c r="E4714" s="6">
        <v>152810</v>
      </c>
      <c r="F4714" s="6">
        <v>2910789</v>
      </c>
      <c r="G4714" s="6">
        <v>91866</v>
      </c>
      <c r="H4714" s="6">
        <f>業務明細!$F4714-業務明細!$G4714</f>
        <v>2818923</v>
      </c>
      <c r="I4714" s="6">
        <f>YEAR(業務明細!$D4714)</f>
        <v>2018</v>
      </c>
      <c r="J4714" s="7" t="str">
        <f>"第"&amp;CEILING(MONTH(業務明細!$D4714)/3,1)&amp;"度"</f>
        <v>第3度</v>
      </c>
    </row>
    <row r="4715" spans="1:10" x14ac:dyDescent="0.3">
      <c r="A4715" s="5" t="s">
        <v>29</v>
      </c>
      <c r="B4715" s="6" t="s">
        <v>3</v>
      </c>
      <c r="C4715" s="6" t="s">
        <v>35</v>
      </c>
      <c r="D4715" s="11">
        <v>43404</v>
      </c>
      <c r="E4715" s="6">
        <v>153822</v>
      </c>
      <c r="F4715" s="6">
        <v>2222981</v>
      </c>
      <c r="G4715" s="6">
        <v>64184</v>
      </c>
      <c r="H4715" s="6">
        <f>業務明細!$F4715-業務明細!$G4715</f>
        <v>2158797</v>
      </c>
      <c r="I4715" s="6">
        <f>YEAR(業務明細!$D4715)</f>
        <v>2018</v>
      </c>
      <c r="J4715" s="7" t="str">
        <f>"第"&amp;CEILING(MONTH(業務明細!$D4715)/3,1)&amp;"度"</f>
        <v>第4度</v>
      </c>
    </row>
    <row r="4716" spans="1:10" x14ac:dyDescent="0.3">
      <c r="A4716" s="5" t="s">
        <v>29</v>
      </c>
      <c r="B4716" s="6" t="s">
        <v>3</v>
      </c>
      <c r="C4716" s="6" t="s">
        <v>35</v>
      </c>
      <c r="D4716" s="11">
        <v>43434</v>
      </c>
      <c r="E4716" s="6">
        <v>154218</v>
      </c>
      <c r="F4716" s="6">
        <v>4075570</v>
      </c>
      <c r="G4716" s="6">
        <v>92681</v>
      </c>
      <c r="H4716" s="6">
        <f>業務明細!$F4716-業務明細!$G4716</f>
        <v>3982889</v>
      </c>
      <c r="I4716" s="6">
        <f>YEAR(業務明細!$D4716)</f>
        <v>2018</v>
      </c>
      <c r="J4716" s="7" t="str">
        <f>"第"&amp;CEILING(MONTH(業務明細!$D4716)/3,1)&amp;"度"</f>
        <v>第4度</v>
      </c>
    </row>
    <row r="4717" spans="1:10" x14ac:dyDescent="0.3">
      <c r="A4717" s="5" t="s">
        <v>29</v>
      </c>
      <c r="B4717" s="6" t="s">
        <v>3</v>
      </c>
      <c r="C4717" s="6" t="s">
        <v>35</v>
      </c>
      <c r="D4717" s="11">
        <v>43465</v>
      </c>
      <c r="E4717" s="6">
        <v>154734</v>
      </c>
      <c r="F4717" s="6">
        <v>1524394</v>
      </c>
      <c r="G4717" s="6">
        <v>44636</v>
      </c>
      <c r="H4717" s="6">
        <f>業務明細!$F4717-業務明細!$G4717</f>
        <v>1479758</v>
      </c>
      <c r="I4717" s="6">
        <f>YEAR(業務明細!$D4717)</f>
        <v>2018</v>
      </c>
      <c r="J4717" s="7" t="str">
        <f>"第"&amp;CEILING(MONTH(業務明細!$D4717)/3,1)&amp;"度"</f>
        <v>第4度</v>
      </c>
    </row>
    <row r="4718" spans="1:10" x14ac:dyDescent="0.3">
      <c r="A4718" s="5" t="s">
        <v>29</v>
      </c>
      <c r="B4718" s="6" t="s">
        <v>3</v>
      </c>
      <c r="C4718" s="6" t="s">
        <v>35</v>
      </c>
      <c r="D4718" s="11">
        <v>43496</v>
      </c>
      <c r="E4718" s="6">
        <v>154775</v>
      </c>
      <c r="F4718" s="6">
        <v>3369953</v>
      </c>
      <c r="G4718" s="6">
        <v>43657</v>
      </c>
      <c r="H4718" s="6">
        <f>業務明細!$F4718-業務明細!$G4718</f>
        <v>3326296</v>
      </c>
      <c r="I4718" s="6">
        <f>YEAR(業務明細!$D4718)</f>
        <v>2019</v>
      </c>
      <c r="J4718" s="7" t="str">
        <f>"第"&amp;CEILING(MONTH(業務明細!$D4718)/3,1)&amp;"度"</f>
        <v>第1度</v>
      </c>
    </row>
    <row r="4719" spans="1:10" x14ac:dyDescent="0.3">
      <c r="A4719" s="5" t="s">
        <v>29</v>
      </c>
      <c r="B4719" s="6" t="s">
        <v>3</v>
      </c>
      <c r="C4719" s="6" t="s">
        <v>35</v>
      </c>
      <c r="D4719" s="11">
        <v>43524</v>
      </c>
      <c r="E4719" s="6">
        <v>157395</v>
      </c>
      <c r="F4719" s="6">
        <v>2843388</v>
      </c>
      <c r="G4719" s="6">
        <v>96741</v>
      </c>
      <c r="H4719" s="6">
        <f>業務明細!$F4719-業務明細!$G4719</f>
        <v>2746647</v>
      </c>
      <c r="I4719" s="6">
        <f>YEAR(業務明細!$D4719)</f>
        <v>2019</v>
      </c>
      <c r="J4719" s="7" t="str">
        <f>"第"&amp;CEILING(MONTH(業務明細!$D4719)/3,1)&amp;"度"</f>
        <v>第1度</v>
      </c>
    </row>
    <row r="4720" spans="1:10" x14ac:dyDescent="0.3">
      <c r="A4720" s="5" t="s">
        <v>29</v>
      </c>
      <c r="B4720" s="6" t="s">
        <v>3</v>
      </c>
      <c r="C4720" s="6" t="s">
        <v>35</v>
      </c>
      <c r="D4720" s="11">
        <v>43555</v>
      </c>
      <c r="E4720" s="6">
        <v>157929</v>
      </c>
      <c r="F4720" s="6">
        <v>2497524</v>
      </c>
      <c r="G4720" s="6">
        <v>20331</v>
      </c>
      <c r="H4720" s="6">
        <f>業務明細!$F4720-業務明細!$G4720</f>
        <v>2477193</v>
      </c>
      <c r="I4720" s="6">
        <f>YEAR(業務明細!$D4720)</f>
        <v>2019</v>
      </c>
      <c r="J4720" s="7" t="str">
        <f>"第"&amp;CEILING(MONTH(業務明細!$D4720)/3,1)&amp;"度"</f>
        <v>第1度</v>
      </c>
    </row>
    <row r="4721" spans="1:10" x14ac:dyDescent="0.3">
      <c r="A4721" s="5" t="s">
        <v>29</v>
      </c>
      <c r="B4721" s="6" t="s">
        <v>3</v>
      </c>
      <c r="C4721" s="6" t="s">
        <v>35</v>
      </c>
      <c r="D4721" s="11">
        <v>43585</v>
      </c>
      <c r="E4721" s="6">
        <v>159218</v>
      </c>
      <c r="F4721" s="6">
        <v>2647301</v>
      </c>
      <c r="G4721" s="6">
        <v>97094</v>
      </c>
      <c r="H4721" s="6">
        <f>業務明細!$F4721-業務明細!$G4721</f>
        <v>2550207</v>
      </c>
      <c r="I4721" s="6">
        <f>YEAR(業務明細!$D4721)</f>
        <v>2019</v>
      </c>
      <c r="J4721" s="7" t="str">
        <f>"第"&amp;CEILING(MONTH(業務明細!$D4721)/3,1)&amp;"度"</f>
        <v>第2度</v>
      </c>
    </row>
    <row r="4722" spans="1:10" x14ac:dyDescent="0.3">
      <c r="A4722" s="5" t="s">
        <v>29</v>
      </c>
      <c r="B4722" s="6" t="s">
        <v>3</v>
      </c>
      <c r="C4722" s="6" t="s">
        <v>35</v>
      </c>
      <c r="D4722" s="11">
        <v>43616</v>
      </c>
      <c r="E4722" s="6">
        <v>159613</v>
      </c>
      <c r="F4722" s="6">
        <v>1978406</v>
      </c>
      <c r="G4722" s="6">
        <v>47000</v>
      </c>
      <c r="H4722" s="6">
        <f>業務明細!$F4722-業務明細!$G4722</f>
        <v>1931406</v>
      </c>
      <c r="I4722" s="6">
        <f>YEAR(業務明細!$D4722)</f>
        <v>2019</v>
      </c>
      <c r="J4722" s="7" t="str">
        <f>"第"&amp;CEILING(MONTH(業務明細!$D4722)/3,1)&amp;"度"</f>
        <v>第2度</v>
      </c>
    </row>
    <row r="4723" spans="1:10" x14ac:dyDescent="0.3">
      <c r="A4723" s="5" t="s">
        <v>29</v>
      </c>
      <c r="B4723" s="6" t="s">
        <v>3</v>
      </c>
      <c r="C4723" s="6" t="s">
        <v>35</v>
      </c>
      <c r="D4723" s="11">
        <v>43646</v>
      </c>
      <c r="E4723" s="6">
        <v>162902</v>
      </c>
      <c r="F4723" s="6">
        <v>5074361</v>
      </c>
      <c r="G4723" s="6">
        <v>863</v>
      </c>
      <c r="H4723" s="6">
        <f>業務明細!$F4723-業務明細!$G4723</f>
        <v>5073498</v>
      </c>
      <c r="I4723" s="6">
        <f>YEAR(業務明細!$D4723)</f>
        <v>2019</v>
      </c>
      <c r="J4723" s="7" t="str">
        <f>"第"&amp;CEILING(MONTH(業務明細!$D4723)/3,1)&amp;"度"</f>
        <v>第2度</v>
      </c>
    </row>
    <row r="4724" spans="1:10" x14ac:dyDescent="0.3">
      <c r="A4724" s="5" t="s">
        <v>29</v>
      </c>
      <c r="B4724" s="6" t="s">
        <v>3</v>
      </c>
      <c r="C4724" s="6" t="s">
        <v>35</v>
      </c>
      <c r="D4724" s="11">
        <v>43677</v>
      </c>
      <c r="E4724" s="6">
        <v>165367</v>
      </c>
      <c r="F4724" s="6">
        <v>4666007</v>
      </c>
      <c r="G4724" s="6">
        <v>186012</v>
      </c>
      <c r="H4724" s="6">
        <f>業務明細!$F4724-業務明細!$G4724</f>
        <v>4479995</v>
      </c>
      <c r="I4724" s="6">
        <f>YEAR(業務明細!$D4724)</f>
        <v>2019</v>
      </c>
      <c r="J4724" s="7" t="str">
        <f>"第"&amp;CEILING(MONTH(業務明細!$D4724)/3,1)&amp;"度"</f>
        <v>第3度</v>
      </c>
    </row>
    <row r="4725" spans="1:10" x14ac:dyDescent="0.3">
      <c r="A4725" s="5" t="s">
        <v>29</v>
      </c>
      <c r="B4725" s="6" t="s">
        <v>3</v>
      </c>
      <c r="C4725" s="6" t="s">
        <v>35</v>
      </c>
      <c r="D4725" s="11">
        <v>43708</v>
      </c>
      <c r="E4725" s="6">
        <v>166023</v>
      </c>
      <c r="F4725" s="6">
        <v>5130305</v>
      </c>
      <c r="G4725" s="6">
        <v>8889</v>
      </c>
      <c r="H4725" s="6">
        <f>業務明細!$F4725-業務明細!$G4725</f>
        <v>5121416</v>
      </c>
      <c r="I4725" s="6">
        <f>YEAR(業務明細!$D4725)</f>
        <v>2019</v>
      </c>
      <c r="J4725" s="7" t="str">
        <f>"第"&amp;CEILING(MONTH(業務明細!$D4725)/3,1)&amp;"度"</f>
        <v>第3度</v>
      </c>
    </row>
    <row r="4726" spans="1:10" x14ac:dyDescent="0.3">
      <c r="A4726" s="5" t="s">
        <v>29</v>
      </c>
      <c r="B4726" s="6" t="s">
        <v>3</v>
      </c>
      <c r="C4726" s="6" t="s">
        <v>35</v>
      </c>
      <c r="D4726" s="11">
        <v>43738</v>
      </c>
      <c r="E4726" s="6">
        <v>168159</v>
      </c>
      <c r="F4726" s="6">
        <v>3104331</v>
      </c>
      <c r="G4726" s="6">
        <v>126300</v>
      </c>
      <c r="H4726" s="6">
        <f>業務明細!$F4726-業務明細!$G4726</f>
        <v>2978031</v>
      </c>
      <c r="I4726" s="6">
        <f>YEAR(業務明細!$D4726)</f>
        <v>2019</v>
      </c>
      <c r="J4726" s="7" t="str">
        <f>"第"&amp;CEILING(MONTH(業務明細!$D4726)/3,1)&amp;"度"</f>
        <v>第3度</v>
      </c>
    </row>
    <row r="4727" spans="1:10" x14ac:dyDescent="0.3">
      <c r="A4727" s="5" t="s">
        <v>29</v>
      </c>
      <c r="B4727" s="6" t="s">
        <v>3</v>
      </c>
      <c r="C4727" s="6" t="s">
        <v>35</v>
      </c>
      <c r="D4727" s="11">
        <v>43769</v>
      </c>
      <c r="E4727" s="6">
        <v>169025</v>
      </c>
      <c r="F4727" s="6">
        <v>4358522</v>
      </c>
      <c r="G4727" s="6">
        <v>48153</v>
      </c>
      <c r="H4727" s="6">
        <f>業務明細!$F4727-業務明細!$G4727</f>
        <v>4310369</v>
      </c>
      <c r="I4727" s="6">
        <f>YEAR(業務明細!$D4727)</f>
        <v>2019</v>
      </c>
      <c r="J4727" s="7" t="str">
        <f>"第"&amp;CEILING(MONTH(業務明細!$D4727)/3,1)&amp;"度"</f>
        <v>第4度</v>
      </c>
    </row>
    <row r="4728" spans="1:10" x14ac:dyDescent="0.3">
      <c r="A4728" s="5" t="s">
        <v>29</v>
      </c>
      <c r="B4728" s="6" t="s">
        <v>3</v>
      </c>
      <c r="C4728" s="6" t="s">
        <v>35</v>
      </c>
      <c r="D4728" s="11">
        <v>43799</v>
      </c>
      <c r="E4728" s="6">
        <v>170048</v>
      </c>
      <c r="F4728" s="6">
        <v>2976805</v>
      </c>
      <c r="G4728" s="6">
        <v>145360</v>
      </c>
      <c r="H4728" s="6">
        <f>業務明細!$F4728-業務明細!$G4728</f>
        <v>2831445</v>
      </c>
      <c r="I4728" s="6">
        <f>YEAR(業務明細!$D4728)</f>
        <v>2019</v>
      </c>
      <c r="J4728" s="7" t="str">
        <f>"第"&amp;CEILING(MONTH(業務明細!$D4728)/3,1)&amp;"度"</f>
        <v>第4度</v>
      </c>
    </row>
    <row r="4729" spans="1:10" x14ac:dyDescent="0.3">
      <c r="A4729" s="5" t="s">
        <v>29</v>
      </c>
      <c r="B4729" s="6" t="s">
        <v>3</v>
      </c>
      <c r="C4729" s="6" t="s">
        <v>35</v>
      </c>
      <c r="D4729" s="11">
        <v>43830</v>
      </c>
      <c r="E4729" s="6">
        <v>170637</v>
      </c>
      <c r="F4729" s="6">
        <v>5453871</v>
      </c>
      <c r="G4729" s="6">
        <v>127055</v>
      </c>
      <c r="H4729" s="6">
        <f>業務明細!$F4729-業務明細!$G4729</f>
        <v>5326816</v>
      </c>
      <c r="I4729" s="6">
        <f>YEAR(業務明細!$D4729)</f>
        <v>2019</v>
      </c>
      <c r="J4729" s="7" t="str">
        <f>"第"&amp;CEILING(MONTH(業務明細!$D4729)/3,1)&amp;"度"</f>
        <v>第4度</v>
      </c>
    </row>
    <row r="4730" spans="1:10" x14ac:dyDescent="0.3">
      <c r="A4730" s="5" t="s">
        <v>6</v>
      </c>
      <c r="B4730" s="6" t="s">
        <v>3</v>
      </c>
      <c r="C4730" s="6" t="s">
        <v>35</v>
      </c>
      <c r="D4730" s="11">
        <v>43131</v>
      </c>
      <c r="E4730" s="6">
        <v>140295</v>
      </c>
      <c r="F4730" s="6">
        <v>5322069</v>
      </c>
      <c r="G4730" s="6">
        <v>52180</v>
      </c>
      <c r="H4730" s="6">
        <f>業務明細!$F4730-業務明細!$G4730</f>
        <v>5269889</v>
      </c>
      <c r="I4730" s="6">
        <f>YEAR(業務明細!$D4730)</f>
        <v>2018</v>
      </c>
      <c r="J4730" s="7" t="str">
        <f>"第"&amp;CEILING(MONTH(業務明細!$D4730)/3,1)&amp;"度"</f>
        <v>第1度</v>
      </c>
    </row>
    <row r="4731" spans="1:10" x14ac:dyDescent="0.3">
      <c r="A4731" s="5" t="s">
        <v>6</v>
      </c>
      <c r="B4731" s="6" t="s">
        <v>3</v>
      </c>
      <c r="C4731" s="6" t="s">
        <v>35</v>
      </c>
      <c r="D4731" s="11">
        <v>43159</v>
      </c>
      <c r="E4731" s="6">
        <v>140632</v>
      </c>
      <c r="F4731" s="6">
        <v>3532893</v>
      </c>
      <c r="G4731" s="6">
        <v>103637</v>
      </c>
      <c r="H4731" s="6">
        <f>業務明細!$F4731-業務明細!$G4731</f>
        <v>3429256</v>
      </c>
      <c r="I4731" s="6">
        <f>YEAR(業務明細!$D4731)</f>
        <v>2018</v>
      </c>
      <c r="J4731" s="7" t="str">
        <f>"第"&amp;CEILING(MONTH(業務明細!$D4731)/3,1)&amp;"度"</f>
        <v>第1度</v>
      </c>
    </row>
    <row r="4732" spans="1:10" x14ac:dyDescent="0.3">
      <c r="A4732" s="5" t="s">
        <v>6</v>
      </c>
      <c r="B4732" s="6" t="s">
        <v>3</v>
      </c>
      <c r="C4732" s="6" t="s">
        <v>35</v>
      </c>
      <c r="D4732" s="11">
        <v>43190</v>
      </c>
      <c r="E4732" s="6">
        <v>144178</v>
      </c>
      <c r="F4732" s="6">
        <v>4934897</v>
      </c>
      <c r="G4732" s="6">
        <v>80915</v>
      </c>
      <c r="H4732" s="6">
        <f>業務明細!$F4732-業務明細!$G4732</f>
        <v>4853982</v>
      </c>
      <c r="I4732" s="6">
        <f>YEAR(業務明細!$D4732)</f>
        <v>2018</v>
      </c>
      <c r="J4732" s="7" t="str">
        <f>"第"&amp;CEILING(MONTH(業務明細!$D4732)/3,1)&amp;"度"</f>
        <v>第1度</v>
      </c>
    </row>
    <row r="4733" spans="1:10" x14ac:dyDescent="0.3">
      <c r="A4733" s="5" t="s">
        <v>6</v>
      </c>
      <c r="B4733" s="6" t="s">
        <v>3</v>
      </c>
      <c r="C4733" s="6" t="s">
        <v>35</v>
      </c>
      <c r="D4733" s="11">
        <v>43220</v>
      </c>
      <c r="E4733" s="6">
        <v>144774</v>
      </c>
      <c r="F4733" s="6">
        <v>1797042</v>
      </c>
      <c r="G4733" s="6">
        <v>5937</v>
      </c>
      <c r="H4733" s="6">
        <f>業務明細!$F4733-業務明細!$G4733</f>
        <v>1791105</v>
      </c>
      <c r="I4733" s="6">
        <f>YEAR(業務明細!$D4733)</f>
        <v>2018</v>
      </c>
      <c r="J4733" s="7" t="str">
        <f>"第"&amp;CEILING(MONTH(業務明細!$D4733)/3,1)&amp;"度"</f>
        <v>第2度</v>
      </c>
    </row>
    <row r="4734" spans="1:10" x14ac:dyDescent="0.3">
      <c r="A4734" s="5" t="s">
        <v>6</v>
      </c>
      <c r="B4734" s="6" t="s">
        <v>3</v>
      </c>
      <c r="C4734" s="6" t="s">
        <v>35</v>
      </c>
      <c r="D4734" s="11">
        <v>43251</v>
      </c>
      <c r="E4734" s="6">
        <v>146222</v>
      </c>
      <c r="F4734" s="6">
        <v>3898982</v>
      </c>
      <c r="G4734" s="6">
        <v>161389</v>
      </c>
      <c r="H4734" s="6">
        <f>業務明細!$F4734-業務明細!$G4734</f>
        <v>3737593</v>
      </c>
      <c r="I4734" s="6">
        <f>YEAR(業務明細!$D4734)</f>
        <v>2018</v>
      </c>
      <c r="J4734" s="7" t="str">
        <f>"第"&amp;CEILING(MONTH(業務明細!$D4734)/3,1)&amp;"度"</f>
        <v>第2度</v>
      </c>
    </row>
    <row r="4735" spans="1:10" x14ac:dyDescent="0.3">
      <c r="A4735" s="5" t="s">
        <v>6</v>
      </c>
      <c r="B4735" s="6" t="s">
        <v>3</v>
      </c>
      <c r="C4735" s="6" t="s">
        <v>35</v>
      </c>
      <c r="D4735" s="11">
        <v>43281</v>
      </c>
      <c r="E4735" s="6">
        <v>149014</v>
      </c>
      <c r="F4735" s="6">
        <v>3624624</v>
      </c>
      <c r="G4735" s="6">
        <v>29264</v>
      </c>
      <c r="H4735" s="6">
        <f>業務明細!$F4735-業務明細!$G4735</f>
        <v>3595360</v>
      </c>
      <c r="I4735" s="6">
        <f>YEAR(業務明細!$D4735)</f>
        <v>2018</v>
      </c>
      <c r="J4735" s="7" t="str">
        <f>"第"&amp;CEILING(MONTH(業務明細!$D4735)/3,1)&amp;"度"</f>
        <v>第2度</v>
      </c>
    </row>
    <row r="4736" spans="1:10" x14ac:dyDescent="0.3">
      <c r="A4736" s="5" t="s">
        <v>6</v>
      </c>
      <c r="B4736" s="6" t="s">
        <v>3</v>
      </c>
      <c r="C4736" s="6" t="s">
        <v>35</v>
      </c>
      <c r="D4736" s="11">
        <v>43312</v>
      </c>
      <c r="E4736" s="6">
        <v>150341</v>
      </c>
      <c r="F4736" s="6">
        <v>1786584</v>
      </c>
      <c r="G4736" s="6">
        <v>6365</v>
      </c>
      <c r="H4736" s="6">
        <f>業務明細!$F4736-業務明細!$G4736</f>
        <v>1780219</v>
      </c>
      <c r="I4736" s="6">
        <f>YEAR(業務明細!$D4736)</f>
        <v>2018</v>
      </c>
      <c r="J4736" s="7" t="str">
        <f>"第"&amp;CEILING(MONTH(業務明細!$D4736)/3,1)&amp;"度"</f>
        <v>第3度</v>
      </c>
    </row>
    <row r="4737" spans="1:10" x14ac:dyDescent="0.3">
      <c r="A4737" s="5" t="s">
        <v>6</v>
      </c>
      <c r="B4737" s="6" t="s">
        <v>3</v>
      </c>
      <c r="C4737" s="6" t="s">
        <v>35</v>
      </c>
      <c r="D4737" s="11">
        <v>43343</v>
      </c>
      <c r="E4737" s="6">
        <v>150773</v>
      </c>
      <c r="F4737" s="6">
        <v>5907340</v>
      </c>
      <c r="G4737" s="6">
        <v>163883</v>
      </c>
      <c r="H4737" s="6">
        <f>業務明細!$F4737-業務明細!$G4737</f>
        <v>5743457</v>
      </c>
      <c r="I4737" s="6">
        <f>YEAR(業務明細!$D4737)</f>
        <v>2018</v>
      </c>
      <c r="J4737" s="7" t="str">
        <f>"第"&amp;CEILING(MONTH(業務明細!$D4737)/3,1)&amp;"度"</f>
        <v>第3度</v>
      </c>
    </row>
    <row r="4738" spans="1:10" x14ac:dyDescent="0.3">
      <c r="A4738" s="5" t="s">
        <v>6</v>
      </c>
      <c r="B4738" s="6" t="s">
        <v>3</v>
      </c>
      <c r="C4738" s="6" t="s">
        <v>35</v>
      </c>
      <c r="D4738" s="11">
        <v>43373</v>
      </c>
      <c r="E4738" s="6">
        <v>151335</v>
      </c>
      <c r="F4738" s="6">
        <v>2128041</v>
      </c>
      <c r="G4738" s="6">
        <v>34416</v>
      </c>
      <c r="H4738" s="6">
        <f>業務明細!$F4738-業務明細!$G4738</f>
        <v>2093625</v>
      </c>
      <c r="I4738" s="6">
        <f>YEAR(業務明細!$D4738)</f>
        <v>2018</v>
      </c>
      <c r="J4738" s="7" t="str">
        <f>"第"&amp;CEILING(MONTH(業務明細!$D4738)/3,1)&amp;"度"</f>
        <v>第3度</v>
      </c>
    </row>
    <row r="4739" spans="1:10" x14ac:dyDescent="0.3">
      <c r="A4739" s="5" t="s">
        <v>6</v>
      </c>
      <c r="B4739" s="6" t="s">
        <v>3</v>
      </c>
      <c r="C4739" s="6" t="s">
        <v>35</v>
      </c>
      <c r="D4739" s="11">
        <v>43404</v>
      </c>
      <c r="E4739" s="6">
        <v>151497</v>
      </c>
      <c r="F4739" s="6">
        <v>3117958</v>
      </c>
      <c r="G4739" s="6">
        <v>118491</v>
      </c>
      <c r="H4739" s="6">
        <f>業務明細!$F4739-業務明細!$G4739</f>
        <v>2999467</v>
      </c>
      <c r="I4739" s="6">
        <f>YEAR(業務明細!$D4739)</f>
        <v>2018</v>
      </c>
      <c r="J4739" s="7" t="str">
        <f>"第"&amp;CEILING(MONTH(業務明細!$D4739)/3,1)&amp;"度"</f>
        <v>第4度</v>
      </c>
    </row>
    <row r="4740" spans="1:10" x14ac:dyDescent="0.3">
      <c r="A4740" s="5" t="s">
        <v>6</v>
      </c>
      <c r="B4740" s="6" t="s">
        <v>3</v>
      </c>
      <c r="C4740" s="6" t="s">
        <v>35</v>
      </c>
      <c r="D4740" s="11">
        <v>43434</v>
      </c>
      <c r="E4740" s="6">
        <v>151830</v>
      </c>
      <c r="F4740" s="6">
        <v>2160958</v>
      </c>
      <c r="G4740" s="6">
        <v>72851</v>
      </c>
      <c r="H4740" s="6">
        <f>業務明細!$F4740-業務明細!$G4740</f>
        <v>2088107</v>
      </c>
      <c r="I4740" s="6">
        <f>YEAR(業務明細!$D4740)</f>
        <v>2018</v>
      </c>
      <c r="J4740" s="7" t="str">
        <f>"第"&amp;CEILING(MONTH(業務明細!$D4740)/3,1)&amp;"度"</f>
        <v>第4度</v>
      </c>
    </row>
    <row r="4741" spans="1:10" x14ac:dyDescent="0.3">
      <c r="A4741" s="5" t="s">
        <v>6</v>
      </c>
      <c r="B4741" s="6" t="s">
        <v>3</v>
      </c>
      <c r="C4741" s="6" t="s">
        <v>35</v>
      </c>
      <c r="D4741" s="11">
        <v>43465</v>
      </c>
      <c r="E4741" s="6">
        <v>155127</v>
      </c>
      <c r="F4741" s="6">
        <v>3038919</v>
      </c>
      <c r="G4741" s="6">
        <v>26843</v>
      </c>
      <c r="H4741" s="6">
        <f>業務明細!$F4741-業務明細!$G4741</f>
        <v>3012076</v>
      </c>
      <c r="I4741" s="6">
        <f>YEAR(業務明細!$D4741)</f>
        <v>2018</v>
      </c>
      <c r="J4741" s="7" t="str">
        <f>"第"&amp;CEILING(MONTH(業務明細!$D4741)/3,1)&amp;"度"</f>
        <v>第4度</v>
      </c>
    </row>
    <row r="4742" spans="1:10" x14ac:dyDescent="0.3">
      <c r="A4742" s="5" t="s">
        <v>6</v>
      </c>
      <c r="B4742" s="6" t="s">
        <v>3</v>
      </c>
      <c r="C4742" s="6" t="s">
        <v>35</v>
      </c>
      <c r="D4742" s="11">
        <v>43496</v>
      </c>
      <c r="E4742" s="6">
        <v>156011</v>
      </c>
      <c r="F4742" s="6">
        <v>4529200</v>
      </c>
      <c r="G4742" s="6">
        <v>60560</v>
      </c>
      <c r="H4742" s="6">
        <f>業務明細!$F4742-業務明細!$G4742</f>
        <v>4468640</v>
      </c>
      <c r="I4742" s="6">
        <f>YEAR(業務明細!$D4742)</f>
        <v>2019</v>
      </c>
      <c r="J4742" s="7" t="str">
        <f>"第"&amp;CEILING(MONTH(業務明細!$D4742)/3,1)&amp;"度"</f>
        <v>第1度</v>
      </c>
    </row>
    <row r="4743" spans="1:10" x14ac:dyDescent="0.3">
      <c r="A4743" s="5" t="s">
        <v>6</v>
      </c>
      <c r="B4743" s="6" t="s">
        <v>3</v>
      </c>
      <c r="C4743" s="6" t="s">
        <v>35</v>
      </c>
      <c r="D4743" s="11">
        <v>43524</v>
      </c>
      <c r="E4743" s="6">
        <v>156326</v>
      </c>
      <c r="F4743" s="6">
        <v>4609663</v>
      </c>
      <c r="G4743" s="6">
        <v>219181</v>
      </c>
      <c r="H4743" s="6">
        <f>業務明細!$F4743-業務明細!$G4743</f>
        <v>4390482</v>
      </c>
      <c r="I4743" s="6">
        <f>YEAR(業務明細!$D4743)</f>
        <v>2019</v>
      </c>
      <c r="J4743" s="7" t="str">
        <f>"第"&amp;CEILING(MONTH(業務明細!$D4743)/3,1)&amp;"度"</f>
        <v>第1度</v>
      </c>
    </row>
    <row r="4744" spans="1:10" x14ac:dyDescent="0.3">
      <c r="A4744" s="5" t="s">
        <v>6</v>
      </c>
      <c r="B4744" s="6" t="s">
        <v>3</v>
      </c>
      <c r="C4744" s="6" t="s">
        <v>35</v>
      </c>
      <c r="D4744" s="11">
        <v>43555</v>
      </c>
      <c r="E4744" s="6">
        <v>157758</v>
      </c>
      <c r="F4744" s="6">
        <v>4386518</v>
      </c>
      <c r="G4744" s="6">
        <v>142243</v>
      </c>
      <c r="H4744" s="6">
        <f>業務明細!$F4744-業務明細!$G4744</f>
        <v>4244275</v>
      </c>
      <c r="I4744" s="6">
        <f>YEAR(業務明細!$D4744)</f>
        <v>2019</v>
      </c>
      <c r="J4744" s="7" t="str">
        <f>"第"&amp;CEILING(MONTH(業務明細!$D4744)/3,1)&amp;"度"</f>
        <v>第1度</v>
      </c>
    </row>
    <row r="4745" spans="1:10" x14ac:dyDescent="0.3">
      <c r="A4745" s="5" t="s">
        <v>6</v>
      </c>
      <c r="B4745" s="6" t="s">
        <v>3</v>
      </c>
      <c r="C4745" s="6" t="s">
        <v>35</v>
      </c>
      <c r="D4745" s="11">
        <v>43585</v>
      </c>
      <c r="E4745" s="6">
        <v>161206</v>
      </c>
      <c r="F4745" s="6">
        <v>4534942</v>
      </c>
      <c r="G4745" s="6">
        <v>12830</v>
      </c>
      <c r="H4745" s="6">
        <f>業務明細!$F4745-業務明細!$G4745</f>
        <v>4522112</v>
      </c>
      <c r="I4745" s="6">
        <f>YEAR(業務明細!$D4745)</f>
        <v>2019</v>
      </c>
      <c r="J4745" s="7" t="str">
        <f>"第"&amp;CEILING(MONTH(業務明細!$D4745)/3,1)&amp;"度"</f>
        <v>第2度</v>
      </c>
    </row>
    <row r="4746" spans="1:10" x14ac:dyDescent="0.3">
      <c r="A4746" s="5" t="s">
        <v>6</v>
      </c>
      <c r="B4746" s="6" t="s">
        <v>3</v>
      </c>
      <c r="C4746" s="6" t="s">
        <v>35</v>
      </c>
      <c r="D4746" s="11">
        <v>43616</v>
      </c>
      <c r="E4746" s="6">
        <v>163856</v>
      </c>
      <c r="F4746" s="6">
        <v>2859650</v>
      </c>
      <c r="G4746" s="6">
        <v>27613</v>
      </c>
      <c r="H4746" s="6">
        <f>業務明細!$F4746-業務明細!$G4746</f>
        <v>2832037</v>
      </c>
      <c r="I4746" s="6">
        <f>YEAR(業務明細!$D4746)</f>
        <v>2019</v>
      </c>
      <c r="J4746" s="7" t="str">
        <f>"第"&amp;CEILING(MONTH(業務明細!$D4746)/3,1)&amp;"度"</f>
        <v>第2度</v>
      </c>
    </row>
    <row r="4747" spans="1:10" x14ac:dyDescent="0.3">
      <c r="A4747" s="5" t="s">
        <v>6</v>
      </c>
      <c r="B4747" s="6" t="s">
        <v>3</v>
      </c>
      <c r="C4747" s="6" t="s">
        <v>35</v>
      </c>
      <c r="D4747" s="11">
        <v>43646</v>
      </c>
      <c r="E4747" s="6">
        <v>163932</v>
      </c>
      <c r="F4747" s="6">
        <v>5162915</v>
      </c>
      <c r="G4747" s="6">
        <v>88442</v>
      </c>
      <c r="H4747" s="6">
        <f>業務明細!$F4747-業務明細!$G4747</f>
        <v>5074473</v>
      </c>
      <c r="I4747" s="6">
        <f>YEAR(業務明細!$D4747)</f>
        <v>2019</v>
      </c>
      <c r="J4747" s="7" t="str">
        <f>"第"&amp;CEILING(MONTH(業務明細!$D4747)/3,1)&amp;"度"</f>
        <v>第2度</v>
      </c>
    </row>
    <row r="4748" spans="1:10" x14ac:dyDescent="0.3">
      <c r="A4748" s="5" t="s">
        <v>6</v>
      </c>
      <c r="B4748" s="6" t="s">
        <v>3</v>
      </c>
      <c r="C4748" s="6" t="s">
        <v>35</v>
      </c>
      <c r="D4748" s="11">
        <v>43677</v>
      </c>
      <c r="E4748" s="6">
        <v>167553</v>
      </c>
      <c r="F4748" s="6">
        <v>5171101</v>
      </c>
      <c r="G4748" s="6">
        <v>223427</v>
      </c>
      <c r="H4748" s="6">
        <f>業務明細!$F4748-業務明細!$G4748</f>
        <v>4947674</v>
      </c>
      <c r="I4748" s="6">
        <f>YEAR(業務明細!$D4748)</f>
        <v>2019</v>
      </c>
      <c r="J4748" s="7" t="str">
        <f>"第"&amp;CEILING(MONTH(業務明細!$D4748)/3,1)&amp;"度"</f>
        <v>第3度</v>
      </c>
    </row>
    <row r="4749" spans="1:10" x14ac:dyDescent="0.3">
      <c r="A4749" s="5" t="s">
        <v>6</v>
      </c>
      <c r="B4749" s="6" t="s">
        <v>3</v>
      </c>
      <c r="C4749" s="6" t="s">
        <v>35</v>
      </c>
      <c r="D4749" s="11">
        <v>43708</v>
      </c>
      <c r="E4749" s="6">
        <v>171971</v>
      </c>
      <c r="F4749" s="6">
        <v>5859454</v>
      </c>
      <c r="G4749" s="6">
        <v>157993</v>
      </c>
      <c r="H4749" s="6">
        <f>業務明細!$F4749-業務明細!$G4749</f>
        <v>5701461</v>
      </c>
      <c r="I4749" s="6">
        <f>YEAR(業務明細!$D4749)</f>
        <v>2019</v>
      </c>
      <c r="J4749" s="7" t="str">
        <f>"第"&amp;CEILING(MONTH(業務明細!$D4749)/3,1)&amp;"度"</f>
        <v>第3度</v>
      </c>
    </row>
    <row r="4750" spans="1:10" x14ac:dyDescent="0.3">
      <c r="A4750" s="5" t="s">
        <v>6</v>
      </c>
      <c r="B4750" s="6" t="s">
        <v>3</v>
      </c>
      <c r="C4750" s="6" t="s">
        <v>35</v>
      </c>
      <c r="D4750" s="11">
        <v>43738</v>
      </c>
      <c r="E4750" s="6">
        <v>173103</v>
      </c>
      <c r="F4750" s="6">
        <v>4354373</v>
      </c>
      <c r="G4750" s="6">
        <v>66743</v>
      </c>
      <c r="H4750" s="6">
        <f>業務明細!$F4750-業務明細!$G4750</f>
        <v>4287630</v>
      </c>
      <c r="I4750" s="6">
        <f>YEAR(業務明細!$D4750)</f>
        <v>2019</v>
      </c>
      <c r="J4750" s="7" t="str">
        <f>"第"&amp;CEILING(MONTH(業務明細!$D4750)/3,1)&amp;"度"</f>
        <v>第3度</v>
      </c>
    </row>
    <row r="4751" spans="1:10" x14ac:dyDescent="0.3">
      <c r="A4751" s="5" t="s">
        <v>6</v>
      </c>
      <c r="B4751" s="6" t="s">
        <v>3</v>
      </c>
      <c r="C4751" s="6" t="s">
        <v>35</v>
      </c>
      <c r="D4751" s="11">
        <v>43769</v>
      </c>
      <c r="E4751" s="6">
        <v>174756</v>
      </c>
      <c r="F4751" s="6">
        <v>3648312</v>
      </c>
      <c r="G4751" s="6">
        <v>103470</v>
      </c>
      <c r="H4751" s="6">
        <f>業務明細!$F4751-業務明細!$G4751</f>
        <v>3544842</v>
      </c>
      <c r="I4751" s="6">
        <f>YEAR(業務明細!$D4751)</f>
        <v>2019</v>
      </c>
      <c r="J4751" s="7" t="str">
        <f>"第"&amp;CEILING(MONTH(業務明細!$D4751)/3,1)&amp;"度"</f>
        <v>第4度</v>
      </c>
    </row>
    <row r="4752" spans="1:10" x14ac:dyDescent="0.3">
      <c r="A4752" s="5" t="s">
        <v>6</v>
      </c>
      <c r="B4752" s="6" t="s">
        <v>3</v>
      </c>
      <c r="C4752" s="6" t="s">
        <v>35</v>
      </c>
      <c r="D4752" s="11">
        <v>43799</v>
      </c>
      <c r="E4752" s="6">
        <v>177388</v>
      </c>
      <c r="F4752" s="6">
        <v>1253572</v>
      </c>
      <c r="G4752" s="6">
        <v>30414</v>
      </c>
      <c r="H4752" s="6">
        <f>業務明細!$F4752-業務明細!$G4752</f>
        <v>1223158</v>
      </c>
      <c r="I4752" s="6">
        <f>YEAR(業務明細!$D4752)</f>
        <v>2019</v>
      </c>
      <c r="J4752" s="7" t="str">
        <f>"第"&amp;CEILING(MONTH(業務明細!$D4752)/3,1)&amp;"度"</f>
        <v>第4度</v>
      </c>
    </row>
    <row r="4753" spans="1:10" x14ac:dyDescent="0.3">
      <c r="A4753" s="5" t="s">
        <v>6</v>
      </c>
      <c r="B4753" s="6" t="s">
        <v>3</v>
      </c>
      <c r="C4753" s="6" t="s">
        <v>35</v>
      </c>
      <c r="D4753" s="11">
        <v>43830</v>
      </c>
      <c r="E4753" s="6">
        <v>177616</v>
      </c>
      <c r="F4753" s="6">
        <v>5762943</v>
      </c>
      <c r="G4753" s="6">
        <v>51723</v>
      </c>
      <c r="H4753" s="6">
        <f>業務明細!$F4753-業務明細!$G4753</f>
        <v>5711220</v>
      </c>
      <c r="I4753" s="6">
        <f>YEAR(業務明細!$D4753)</f>
        <v>2019</v>
      </c>
      <c r="J4753" s="7" t="str">
        <f>"第"&amp;CEILING(MONTH(業務明細!$D4753)/3,1)&amp;"度"</f>
        <v>第4度</v>
      </c>
    </row>
    <row r="4754" spans="1:10" x14ac:dyDescent="0.3">
      <c r="A4754" s="5" t="s">
        <v>57</v>
      </c>
      <c r="B4754" s="6" t="s">
        <v>3</v>
      </c>
      <c r="C4754" s="6" t="s">
        <v>35</v>
      </c>
      <c r="D4754" s="11">
        <v>43131</v>
      </c>
      <c r="E4754" s="6">
        <v>110310</v>
      </c>
      <c r="F4754" s="6">
        <v>1887970</v>
      </c>
      <c r="G4754" s="6">
        <v>21108</v>
      </c>
      <c r="H4754" s="6">
        <f>業務明細!$F4754-業務明細!$G4754</f>
        <v>1866862</v>
      </c>
      <c r="I4754" s="6">
        <f>YEAR(業務明細!$D4754)</f>
        <v>2018</v>
      </c>
      <c r="J4754" s="7" t="str">
        <f>"第"&amp;CEILING(MONTH(業務明細!$D4754)/3,1)&amp;"度"</f>
        <v>第1度</v>
      </c>
    </row>
    <row r="4755" spans="1:10" x14ac:dyDescent="0.3">
      <c r="A4755" s="5" t="s">
        <v>57</v>
      </c>
      <c r="B4755" s="6" t="s">
        <v>3</v>
      </c>
      <c r="C4755" s="6" t="s">
        <v>35</v>
      </c>
      <c r="D4755" s="11">
        <v>43159</v>
      </c>
      <c r="E4755" s="6">
        <v>110660</v>
      </c>
      <c r="F4755" s="6">
        <v>1267426</v>
      </c>
      <c r="G4755" s="6">
        <v>37387</v>
      </c>
      <c r="H4755" s="6">
        <f>業務明細!$F4755-業務明細!$G4755</f>
        <v>1230039</v>
      </c>
      <c r="I4755" s="6">
        <f>YEAR(業務明細!$D4755)</f>
        <v>2018</v>
      </c>
      <c r="J4755" s="7" t="str">
        <f>"第"&amp;CEILING(MONTH(業務明細!$D4755)/3,1)&amp;"度"</f>
        <v>第1度</v>
      </c>
    </row>
    <row r="4756" spans="1:10" x14ac:dyDescent="0.3">
      <c r="A4756" s="5" t="s">
        <v>57</v>
      </c>
      <c r="B4756" s="6" t="s">
        <v>3</v>
      </c>
      <c r="C4756" s="6" t="s">
        <v>35</v>
      </c>
      <c r="D4756" s="11">
        <v>43190</v>
      </c>
      <c r="E4756" s="6">
        <v>112658</v>
      </c>
      <c r="F4756" s="6">
        <v>5181124</v>
      </c>
      <c r="G4756" s="6">
        <v>221897</v>
      </c>
      <c r="H4756" s="6">
        <f>業務明細!$F4756-業務明細!$G4756</f>
        <v>4959227</v>
      </c>
      <c r="I4756" s="6">
        <f>YEAR(業務明細!$D4756)</f>
        <v>2018</v>
      </c>
      <c r="J4756" s="7" t="str">
        <f>"第"&amp;CEILING(MONTH(業務明細!$D4756)/3,1)&amp;"度"</f>
        <v>第1度</v>
      </c>
    </row>
    <row r="4757" spans="1:10" x14ac:dyDescent="0.3">
      <c r="A4757" s="5" t="s">
        <v>57</v>
      </c>
      <c r="B4757" s="6" t="s">
        <v>3</v>
      </c>
      <c r="C4757" s="6" t="s">
        <v>35</v>
      </c>
      <c r="D4757" s="11">
        <v>43220</v>
      </c>
      <c r="E4757" s="6">
        <v>113140</v>
      </c>
      <c r="F4757" s="6">
        <v>1604165</v>
      </c>
      <c r="G4757" s="6">
        <v>59619</v>
      </c>
      <c r="H4757" s="6">
        <f>業務明細!$F4757-業務明細!$G4757</f>
        <v>1544546</v>
      </c>
      <c r="I4757" s="6">
        <f>YEAR(業務明細!$D4757)</f>
        <v>2018</v>
      </c>
      <c r="J4757" s="7" t="str">
        <f>"第"&amp;CEILING(MONTH(業務明細!$D4757)/3,1)&amp;"度"</f>
        <v>第2度</v>
      </c>
    </row>
    <row r="4758" spans="1:10" x14ac:dyDescent="0.3">
      <c r="A4758" s="5" t="s">
        <v>57</v>
      </c>
      <c r="B4758" s="6" t="s">
        <v>3</v>
      </c>
      <c r="C4758" s="6" t="s">
        <v>35</v>
      </c>
      <c r="D4758" s="11">
        <v>43251</v>
      </c>
      <c r="E4758" s="6">
        <v>116033</v>
      </c>
      <c r="F4758" s="6">
        <v>2511057</v>
      </c>
      <c r="G4758" s="6">
        <v>39388</v>
      </c>
      <c r="H4758" s="6">
        <f>業務明細!$F4758-業務明細!$G4758</f>
        <v>2471669</v>
      </c>
      <c r="I4758" s="6">
        <f>YEAR(業務明細!$D4758)</f>
        <v>2018</v>
      </c>
      <c r="J4758" s="7" t="str">
        <f>"第"&amp;CEILING(MONTH(業務明細!$D4758)/3,1)&amp;"度"</f>
        <v>第2度</v>
      </c>
    </row>
    <row r="4759" spans="1:10" x14ac:dyDescent="0.3">
      <c r="A4759" s="5" t="s">
        <v>57</v>
      </c>
      <c r="B4759" s="6" t="s">
        <v>3</v>
      </c>
      <c r="C4759" s="6" t="s">
        <v>35</v>
      </c>
      <c r="D4759" s="11">
        <v>43281</v>
      </c>
      <c r="E4759" s="6">
        <v>118863</v>
      </c>
      <c r="F4759" s="6">
        <v>1339543</v>
      </c>
      <c r="G4759" s="6">
        <v>47579</v>
      </c>
      <c r="H4759" s="6">
        <f>業務明細!$F4759-業務明細!$G4759</f>
        <v>1291964</v>
      </c>
      <c r="I4759" s="6">
        <f>YEAR(業務明細!$D4759)</f>
        <v>2018</v>
      </c>
      <c r="J4759" s="7" t="str">
        <f>"第"&amp;CEILING(MONTH(業務明細!$D4759)/3,1)&amp;"度"</f>
        <v>第2度</v>
      </c>
    </row>
    <row r="4760" spans="1:10" x14ac:dyDescent="0.3">
      <c r="A4760" s="5" t="s">
        <v>57</v>
      </c>
      <c r="B4760" s="6" t="s">
        <v>3</v>
      </c>
      <c r="C4760" s="6" t="s">
        <v>35</v>
      </c>
      <c r="D4760" s="11">
        <v>43312</v>
      </c>
      <c r="E4760" s="6">
        <v>119100</v>
      </c>
      <c r="F4760" s="6">
        <v>5068153</v>
      </c>
      <c r="G4760" s="6">
        <v>152513</v>
      </c>
      <c r="H4760" s="6">
        <f>業務明細!$F4760-業務明細!$G4760</f>
        <v>4915640</v>
      </c>
      <c r="I4760" s="6">
        <f>YEAR(業務明細!$D4760)</f>
        <v>2018</v>
      </c>
      <c r="J4760" s="7" t="str">
        <f>"第"&amp;CEILING(MONTH(業務明細!$D4760)/3,1)&amp;"度"</f>
        <v>第3度</v>
      </c>
    </row>
    <row r="4761" spans="1:10" x14ac:dyDescent="0.3">
      <c r="A4761" s="5" t="s">
        <v>57</v>
      </c>
      <c r="B4761" s="6" t="s">
        <v>3</v>
      </c>
      <c r="C4761" s="6" t="s">
        <v>35</v>
      </c>
      <c r="D4761" s="11">
        <v>43343</v>
      </c>
      <c r="E4761" s="6">
        <v>119984</v>
      </c>
      <c r="F4761" s="6">
        <v>4477069</v>
      </c>
      <c r="G4761" s="6">
        <v>96988</v>
      </c>
      <c r="H4761" s="6">
        <f>業務明細!$F4761-業務明細!$G4761</f>
        <v>4380081</v>
      </c>
      <c r="I4761" s="6">
        <f>YEAR(業務明細!$D4761)</f>
        <v>2018</v>
      </c>
      <c r="J4761" s="7" t="str">
        <f>"第"&amp;CEILING(MONTH(業務明細!$D4761)/3,1)&amp;"度"</f>
        <v>第3度</v>
      </c>
    </row>
    <row r="4762" spans="1:10" x14ac:dyDescent="0.3">
      <c r="A4762" s="5" t="s">
        <v>57</v>
      </c>
      <c r="B4762" s="6" t="s">
        <v>3</v>
      </c>
      <c r="C4762" s="6" t="s">
        <v>35</v>
      </c>
      <c r="D4762" s="11">
        <v>43373</v>
      </c>
      <c r="E4762" s="6">
        <v>120864</v>
      </c>
      <c r="F4762" s="6">
        <v>2533947</v>
      </c>
      <c r="G4762" s="6">
        <v>63449</v>
      </c>
      <c r="H4762" s="6">
        <f>業務明細!$F4762-業務明細!$G4762</f>
        <v>2470498</v>
      </c>
      <c r="I4762" s="6">
        <f>YEAR(業務明細!$D4762)</f>
        <v>2018</v>
      </c>
      <c r="J4762" s="7" t="str">
        <f>"第"&amp;CEILING(MONTH(業務明細!$D4762)/3,1)&amp;"度"</f>
        <v>第3度</v>
      </c>
    </row>
    <row r="4763" spans="1:10" x14ac:dyDescent="0.3">
      <c r="A4763" s="5" t="s">
        <v>57</v>
      </c>
      <c r="B4763" s="6" t="s">
        <v>3</v>
      </c>
      <c r="C4763" s="6" t="s">
        <v>35</v>
      </c>
      <c r="D4763" s="11">
        <v>43404</v>
      </c>
      <c r="E4763" s="6">
        <v>122743</v>
      </c>
      <c r="F4763" s="6">
        <v>2129643</v>
      </c>
      <c r="G4763" s="6">
        <v>81567</v>
      </c>
      <c r="H4763" s="6">
        <f>業務明細!$F4763-業務明細!$G4763</f>
        <v>2048076</v>
      </c>
      <c r="I4763" s="6">
        <f>YEAR(業務明細!$D4763)</f>
        <v>2018</v>
      </c>
      <c r="J4763" s="7" t="str">
        <f>"第"&amp;CEILING(MONTH(業務明細!$D4763)/3,1)&amp;"度"</f>
        <v>第4度</v>
      </c>
    </row>
    <row r="4764" spans="1:10" x14ac:dyDescent="0.3">
      <c r="A4764" s="5" t="s">
        <v>57</v>
      </c>
      <c r="B4764" s="6" t="s">
        <v>3</v>
      </c>
      <c r="C4764" s="6" t="s">
        <v>35</v>
      </c>
      <c r="D4764" s="11">
        <v>43434</v>
      </c>
      <c r="E4764" s="6">
        <v>123507</v>
      </c>
      <c r="F4764" s="6">
        <v>1032113</v>
      </c>
      <c r="G4764" s="6">
        <v>26875</v>
      </c>
      <c r="H4764" s="6">
        <f>業務明細!$F4764-業務明細!$G4764</f>
        <v>1005238</v>
      </c>
      <c r="I4764" s="6">
        <f>YEAR(業務明細!$D4764)</f>
        <v>2018</v>
      </c>
      <c r="J4764" s="7" t="str">
        <f>"第"&amp;CEILING(MONTH(業務明細!$D4764)/3,1)&amp;"度"</f>
        <v>第4度</v>
      </c>
    </row>
    <row r="4765" spans="1:10" x14ac:dyDescent="0.3">
      <c r="A4765" s="5" t="s">
        <v>57</v>
      </c>
      <c r="B4765" s="6" t="s">
        <v>3</v>
      </c>
      <c r="C4765" s="6" t="s">
        <v>35</v>
      </c>
      <c r="D4765" s="11">
        <v>43465</v>
      </c>
      <c r="E4765" s="6">
        <v>123847</v>
      </c>
      <c r="F4765" s="6">
        <v>4645177</v>
      </c>
      <c r="G4765" s="6">
        <v>52372</v>
      </c>
      <c r="H4765" s="6">
        <f>業務明細!$F4765-業務明細!$G4765</f>
        <v>4592805</v>
      </c>
      <c r="I4765" s="6">
        <f>YEAR(業務明細!$D4765)</f>
        <v>2018</v>
      </c>
      <c r="J4765" s="7" t="str">
        <f>"第"&amp;CEILING(MONTH(業務明細!$D4765)/3,1)&amp;"度"</f>
        <v>第4度</v>
      </c>
    </row>
    <row r="4766" spans="1:10" x14ac:dyDescent="0.3">
      <c r="A4766" s="5" t="s">
        <v>57</v>
      </c>
      <c r="B4766" s="6" t="s">
        <v>3</v>
      </c>
      <c r="C4766" s="6" t="s">
        <v>35</v>
      </c>
      <c r="D4766" s="11">
        <v>43496</v>
      </c>
      <c r="E4766" s="6">
        <v>124256</v>
      </c>
      <c r="F4766" s="6">
        <v>1555752</v>
      </c>
      <c r="G4766" s="6">
        <v>26661</v>
      </c>
      <c r="H4766" s="6">
        <f>業務明細!$F4766-業務明細!$G4766</f>
        <v>1529091</v>
      </c>
      <c r="I4766" s="6">
        <f>YEAR(業務明細!$D4766)</f>
        <v>2019</v>
      </c>
      <c r="J4766" s="7" t="str">
        <f>"第"&amp;CEILING(MONTH(業務明細!$D4766)/3,1)&amp;"度"</f>
        <v>第1度</v>
      </c>
    </row>
    <row r="4767" spans="1:10" x14ac:dyDescent="0.3">
      <c r="A4767" s="5" t="s">
        <v>57</v>
      </c>
      <c r="B4767" s="6" t="s">
        <v>3</v>
      </c>
      <c r="C4767" s="6" t="s">
        <v>35</v>
      </c>
      <c r="D4767" s="11">
        <v>43524</v>
      </c>
      <c r="E4767" s="6">
        <v>124545</v>
      </c>
      <c r="F4767" s="6">
        <v>5863300</v>
      </c>
      <c r="G4767" s="6">
        <v>87430</v>
      </c>
      <c r="H4767" s="6">
        <f>業務明細!$F4767-業務明細!$G4767</f>
        <v>5775870</v>
      </c>
      <c r="I4767" s="6">
        <f>YEAR(業務明細!$D4767)</f>
        <v>2019</v>
      </c>
      <c r="J4767" s="7" t="str">
        <f>"第"&amp;CEILING(MONTH(業務明細!$D4767)/3,1)&amp;"度"</f>
        <v>第1度</v>
      </c>
    </row>
    <row r="4768" spans="1:10" x14ac:dyDescent="0.3">
      <c r="A4768" s="5" t="s">
        <v>57</v>
      </c>
      <c r="B4768" s="6" t="s">
        <v>3</v>
      </c>
      <c r="C4768" s="6" t="s">
        <v>35</v>
      </c>
      <c r="D4768" s="11">
        <v>43555</v>
      </c>
      <c r="E4768" s="6">
        <v>124722</v>
      </c>
      <c r="F4768" s="6">
        <v>4858626</v>
      </c>
      <c r="G4768" s="6">
        <v>104729</v>
      </c>
      <c r="H4768" s="6">
        <f>業務明細!$F4768-業務明細!$G4768</f>
        <v>4753897</v>
      </c>
      <c r="I4768" s="6">
        <f>YEAR(業務明細!$D4768)</f>
        <v>2019</v>
      </c>
      <c r="J4768" s="7" t="str">
        <f>"第"&amp;CEILING(MONTH(業務明細!$D4768)/3,1)&amp;"度"</f>
        <v>第1度</v>
      </c>
    </row>
    <row r="4769" spans="1:10" x14ac:dyDescent="0.3">
      <c r="A4769" s="5" t="s">
        <v>57</v>
      </c>
      <c r="B4769" s="6" t="s">
        <v>3</v>
      </c>
      <c r="C4769" s="6" t="s">
        <v>35</v>
      </c>
      <c r="D4769" s="11">
        <v>43585</v>
      </c>
      <c r="E4769" s="6">
        <v>128594</v>
      </c>
      <c r="F4769" s="6">
        <v>4293979</v>
      </c>
      <c r="G4769" s="6">
        <v>167201</v>
      </c>
      <c r="H4769" s="6">
        <f>業務明細!$F4769-業務明細!$G4769</f>
        <v>4126778</v>
      </c>
      <c r="I4769" s="6">
        <f>YEAR(業務明細!$D4769)</f>
        <v>2019</v>
      </c>
      <c r="J4769" s="7" t="str">
        <f>"第"&amp;CEILING(MONTH(業務明細!$D4769)/3,1)&amp;"度"</f>
        <v>第2度</v>
      </c>
    </row>
    <row r="4770" spans="1:10" x14ac:dyDescent="0.3">
      <c r="A4770" s="5" t="s">
        <v>57</v>
      </c>
      <c r="B4770" s="6" t="s">
        <v>3</v>
      </c>
      <c r="C4770" s="6" t="s">
        <v>35</v>
      </c>
      <c r="D4770" s="11">
        <v>43616</v>
      </c>
      <c r="E4770" s="6">
        <v>129064</v>
      </c>
      <c r="F4770" s="6">
        <v>1787488</v>
      </c>
      <c r="G4770" s="6">
        <v>67701</v>
      </c>
      <c r="H4770" s="6">
        <f>業務明細!$F4770-業務明細!$G4770</f>
        <v>1719787</v>
      </c>
      <c r="I4770" s="6">
        <f>YEAR(業務明細!$D4770)</f>
        <v>2019</v>
      </c>
      <c r="J4770" s="7" t="str">
        <f>"第"&amp;CEILING(MONTH(業務明細!$D4770)/3,1)&amp;"度"</f>
        <v>第2度</v>
      </c>
    </row>
    <row r="4771" spans="1:10" x14ac:dyDescent="0.3">
      <c r="A4771" s="5" t="s">
        <v>57</v>
      </c>
      <c r="B4771" s="6" t="s">
        <v>3</v>
      </c>
      <c r="C4771" s="6" t="s">
        <v>35</v>
      </c>
      <c r="D4771" s="11">
        <v>43646</v>
      </c>
      <c r="E4771" s="6">
        <v>130848</v>
      </c>
      <c r="F4771" s="6">
        <v>1684280</v>
      </c>
      <c r="G4771" s="6">
        <v>9473</v>
      </c>
      <c r="H4771" s="6">
        <f>業務明細!$F4771-業務明細!$G4771</f>
        <v>1674807</v>
      </c>
      <c r="I4771" s="6">
        <f>YEAR(業務明細!$D4771)</f>
        <v>2019</v>
      </c>
      <c r="J4771" s="7" t="str">
        <f>"第"&amp;CEILING(MONTH(業務明細!$D4771)/3,1)&amp;"度"</f>
        <v>第2度</v>
      </c>
    </row>
    <row r="4772" spans="1:10" x14ac:dyDescent="0.3">
      <c r="A4772" s="5" t="s">
        <v>57</v>
      </c>
      <c r="B4772" s="6" t="s">
        <v>3</v>
      </c>
      <c r="C4772" s="6" t="s">
        <v>35</v>
      </c>
      <c r="D4772" s="11">
        <v>43677</v>
      </c>
      <c r="E4772" s="6">
        <v>133218</v>
      </c>
      <c r="F4772" s="6">
        <v>3614939</v>
      </c>
      <c r="G4772" s="6">
        <v>141652</v>
      </c>
      <c r="H4772" s="6">
        <f>業務明細!$F4772-業務明細!$G4772</f>
        <v>3473287</v>
      </c>
      <c r="I4772" s="6">
        <f>YEAR(業務明細!$D4772)</f>
        <v>2019</v>
      </c>
      <c r="J4772" s="7" t="str">
        <f>"第"&amp;CEILING(MONTH(業務明細!$D4772)/3,1)&amp;"度"</f>
        <v>第3度</v>
      </c>
    </row>
    <row r="4773" spans="1:10" x14ac:dyDescent="0.3">
      <c r="A4773" s="5" t="s">
        <v>57</v>
      </c>
      <c r="B4773" s="6" t="s">
        <v>3</v>
      </c>
      <c r="C4773" s="6" t="s">
        <v>35</v>
      </c>
      <c r="D4773" s="11">
        <v>43708</v>
      </c>
      <c r="E4773" s="6">
        <v>134343</v>
      </c>
      <c r="F4773" s="6">
        <v>1951017</v>
      </c>
      <c r="G4773" s="6">
        <v>1490</v>
      </c>
      <c r="H4773" s="6">
        <f>業務明細!$F4773-業務明細!$G4773</f>
        <v>1949527</v>
      </c>
      <c r="I4773" s="6">
        <f>YEAR(業務明細!$D4773)</f>
        <v>2019</v>
      </c>
      <c r="J4773" s="7" t="str">
        <f>"第"&amp;CEILING(MONTH(業務明細!$D4773)/3,1)&amp;"度"</f>
        <v>第3度</v>
      </c>
    </row>
    <row r="4774" spans="1:10" x14ac:dyDescent="0.3">
      <c r="A4774" s="5" t="s">
        <v>57</v>
      </c>
      <c r="B4774" s="6" t="s">
        <v>3</v>
      </c>
      <c r="C4774" s="6" t="s">
        <v>35</v>
      </c>
      <c r="D4774" s="11">
        <v>43738</v>
      </c>
      <c r="E4774" s="6">
        <v>137236</v>
      </c>
      <c r="F4774" s="6">
        <v>3746796</v>
      </c>
      <c r="G4774" s="6">
        <v>74757</v>
      </c>
      <c r="H4774" s="6">
        <f>業務明細!$F4774-業務明細!$G4774</f>
        <v>3672039</v>
      </c>
      <c r="I4774" s="6">
        <f>YEAR(業務明細!$D4774)</f>
        <v>2019</v>
      </c>
      <c r="J4774" s="7" t="str">
        <f>"第"&amp;CEILING(MONTH(業務明細!$D4774)/3,1)&amp;"度"</f>
        <v>第3度</v>
      </c>
    </row>
    <row r="4775" spans="1:10" x14ac:dyDescent="0.3">
      <c r="A4775" s="5" t="s">
        <v>57</v>
      </c>
      <c r="B4775" s="6" t="s">
        <v>3</v>
      </c>
      <c r="C4775" s="6" t="s">
        <v>35</v>
      </c>
      <c r="D4775" s="11">
        <v>43769</v>
      </c>
      <c r="E4775" s="6">
        <v>138579</v>
      </c>
      <c r="F4775" s="6">
        <v>4387188</v>
      </c>
      <c r="G4775" s="6">
        <v>29924</v>
      </c>
      <c r="H4775" s="6">
        <f>業務明細!$F4775-業務明細!$G4775</f>
        <v>4357264</v>
      </c>
      <c r="I4775" s="6">
        <f>YEAR(業務明細!$D4775)</f>
        <v>2019</v>
      </c>
      <c r="J4775" s="7" t="str">
        <f>"第"&amp;CEILING(MONTH(業務明細!$D4775)/3,1)&amp;"度"</f>
        <v>第4度</v>
      </c>
    </row>
    <row r="4776" spans="1:10" x14ac:dyDescent="0.3">
      <c r="A4776" s="5" t="s">
        <v>57</v>
      </c>
      <c r="B4776" s="6" t="s">
        <v>3</v>
      </c>
      <c r="C4776" s="6" t="s">
        <v>35</v>
      </c>
      <c r="D4776" s="11">
        <v>43799</v>
      </c>
      <c r="E4776" s="6">
        <v>138847</v>
      </c>
      <c r="F4776" s="6">
        <v>4687674</v>
      </c>
      <c r="G4776" s="6">
        <v>109038</v>
      </c>
      <c r="H4776" s="6">
        <f>業務明細!$F4776-業務明細!$G4776</f>
        <v>4578636</v>
      </c>
      <c r="I4776" s="6">
        <f>YEAR(業務明細!$D4776)</f>
        <v>2019</v>
      </c>
      <c r="J4776" s="7" t="str">
        <f>"第"&amp;CEILING(MONTH(業務明細!$D4776)/3,1)&amp;"度"</f>
        <v>第4度</v>
      </c>
    </row>
    <row r="4777" spans="1:10" x14ac:dyDescent="0.3">
      <c r="A4777" s="5" t="s">
        <v>57</v>
      </c>
      <c r="B4777" s="6" t="s">
        <v>3</v>
      </c>
      <c r="C4777" s="6" t="s">
        <v>35</v>
      </c>
      <c r="D4777" s="11">
        <v>43830</v>
      </c>
      <c r="E4777" s="6">
        <v>140386</v>
      </c>
      <c r="F4777" s="6">
        <v>2649578</v>
      </c>
      <c r="G4777" s="6">
        <v>84234</v>
      </c>
      <c r="H4777" s="6">
        <f>業務明細!$F4777-業務明細!$G4777</f>
        <v>2565344</v>
      </c>
      <c r="I4777" s="6">
        <f>YEAR(業務明細!$D4777)</f>
        <v>2019</v>
      </c>
      <c r="J4777" s="7" t="str">
        <f>"第"&amp;CEILING(MONTH(業務明細!$D4777)/3,1)&amp;"度"</f>
        <v>第4度</v>
      </c>
    </row>
    <row r="4778" spans="1:10" x14ac:dyDescent="0.3">
      <c r="A4778" s="5" t="s">
        <v>32</v>
      </c>
      <c r="B4778" s="6" t="s">
        <v>3</v>
      </c>
      <c r="C4778" s="6" t="s">
        <v>35</v>
      </c>
      <c r="D4778" s="11">
        <v>43131</v>
      </c>
      <c r="E4778" s="6">
        <v>116231</v>
      </c>
      <c r="F4778" s="6">
        <v>5915387</v>
      </c>
      <c r="G4778" s="6">
        <v>284102</v>
      </c>
      <c r="H4778" s="6">
        <f>業務明細!$F4778-業務明細!$G4778</f>
        <v>5631285</v>
      </c>
      <c r="I4778" s="6">
        <f>YEAR(業務明細!$D4778)</f>
        <v>2018</v>
      </c>
      <c r="J4778" s="7" t="str">
        <f>"第"&amp;CEILING(MONTH(業務明細!$D4778)/3,1)&amp;"度"</f>
        <v>第1度</v>
      </c>
    </row>
    <row r="4779" spans="1:10" x14ac:dyDescent="0.3">
      <c r="A4779" s="5" t="s">
        <v>32</v>
      </c>
      <c r="B4779" s="6" t="s">
        <v>3</v>
      </c>
      <c r="C4779" s="6" t="s">
        <v>35</v>
      </c>
      <c r="D4779" s="11">
        <v>43159</v>
      </c>
      <c r="E4779" s="6">
        <v>118262</v>
      </c>
      <c r="F4779" s="6">
        <v>1977800</v>
      </c>
      <c r="G4779" s="6">
        <v>13082</v>
      </c>
      <c r="H4779" s="6">
        <f>業務明細!$F4779-業務明細!$G4779</f>
        <v>1964718</v>
      </c>
      <c r="I4779" s="6">
        <f>YEAR(業務明細!$D4779)</f>
        <v>2018</v>
      </c>
      <c r="J4779" s="7" t="str">
        <f>"第"&amp;CEILING(MONTH(業務明細!$D4779)/3,1)&amp;"度"</f>
        <v>第1度</v>
      </c>
    </row>
    <row r="4780" spans="1:10" x14ac:dyDescent="0.3">
      <c r="A4780" s="5" t="s">
        <v>32</v>
      </c>
      <c r="B4780" s="6" t="s">
        <v>3</v>
      </c>
      <c r="C4780" s="6" t="s">
        <v>35</v>
      </c>
      <c r="D4780" s="11">
        <v>43190</v>
      </c>
      <c r="E4780" s="6">
        <v>118537</v>
      </c>
      <c r="F4780" s="6">
        <v>1571205</v>
      </c>
      <c r="G4780" s="6">
        <v>49584</v>
      </c>
      <c r="H4780" s="6">
        <f>業務明細!$F4780-業務明細!$G4780</f>
        <v>1521621</v>
      </c>
      <c r="I4780" s="6">
        <f>YEAR(業務明細!$D4780)</f>
        <v>2018</v>
      </c>
      <c r="J4780" s="7" t="str">
        <f>"第"&amp;CEILING(MONTH(業務明細!$D4780)/3,1)&amp;"度"</f>
        <v>第1度</v>
      </c>
    </row>
    <row r="4781" spans="1:10" x14ac:dyDescent="0.3">
      <c r="A4781" s="5" t="s">
        <v>32</v>
      </c>
      <c r="B4781" s="6" t="s">
        <v>3</v>
      </c>
      <c r="C4781" s="6" t="s">
        <v>35</v>
      </c>
      <c r="D4781" s="11">
        <v>43220</v>
      </c>
      <c r="E4781" s="6">
        <v>120190</v>
      </c>
      <c r="F4781" s="6">
        <v>2447388</v>
      </c>
      <c r="G4781" s="6">
        <v>69963</v>
      </c>
      <c r="H4781" s="6">
        <f>業務明細!$F4781-業務明細!$G4781</f>
        <v>2377425</v>
      </c>
      <c r="I4781" s="6">
        <f>YEAR(業務明細!$D4781)</f>
        <v>2018</v>
      </c>
      <c r="J4781" s="7" t="str">
        <f>"第"&amp;CEILING(MONTH(業務明細!$D4781)/3,1)&amp;"度"</f>
        <v>第2度</v>
      </c>
    </row>
    <row r="4782" spans="1:10" x14ac:dyDescent="0.3">
      <c r="A4782" s="5" t="s">
        <v>32</v>
      </c>
      <c r="B4782" s="6" t="s">
        <v>3</v>
      </c>
      <c r="C4782" s="6" t="s">
        <v>35</v>
      </c>
      <c r="D4782" s="11">
        <v>43251</v>
      </c>
      <c r="E4782" s="6">
        <v>120452</v>
      </c>
      <c r="F4782" s="6">
        <v>1914692</v>
      </c>
      <c r="G4782" s="6">
        <v>89843</v>
      </c>
      <c r="H4782" s="6">
        <f>業務明細!$F4782-業務明細!$G4782</f>
        <v>1824849</v>
      </c>
      <c r="I4782" s="6">
        <f>YEAR(業務明細!$D4782)</f>
        <v>2018</v>
      </c>
      <c r="J4782" s="7" t="str">
        <f>"第"&amp;CEILING(MONTH(業務明細!$D4782)/3,1)&amp;"度"</f>
        <v>第2度</v>
      </c>
    </row>
    <row r="4783" spans="1:10" x14ac:dyDescent="0.3">
      <c r="A4783" s="5" t="s">
        <v>32</v>
      </c>
      <c r="B4783" s="6" t="s">
        <v>3</v>
      </c>
      <c r="C4783" s="6" t="s">
        <v>35</v>
      </c>
      <c r="D4783" s="11">
        <v>43281</v>
      </c>
      <c r="E4783" s="6">
        <v>123983</v>
      </c>
      <c r="F4783" s="6">
        <v>1854232</v>
      </c>
      <c r="G4783" s="6">
        <v>73911</v>
      </c>
      <c r="H4783" s="6">
        <f>業務明細!$F4783-業務明細!$G4783</f>
        <v>1780321</v>
      </c>
      <c r="I4783" s="6">
        <f>YEAR(業務明細!$D4783)</f>
        <v>2018</v>
      </c>
      <c r="J4783" s="7" t="str">
        <f>"第"&amp;CEILING(MONTH(業務明細!$D4783)/3,1)&amp;"度"</f>
        <v>第2度</v>
      </c>
    </row>
    <row r="4784" spans="1:10" x14ac:dyDescent="0.3">
      <c r="A4784" s="5" t="s">
        <v>32</v>
      </c>
      <c r="B4784" s="6" t="s">
        <v>3</v>
      </c>
      <c r="C4784" s="6" t="s">
        <v>35</v>
      </c>
      <c r="D4784" s="11">
        <v>43312</v>
      </c>
      <c r="E4784" s="6">
        <v>124416</v>
      </c>
      <c r="F4784" s="6">
        <v>1720307</v>
      </c>
      <c r="G4784" s="6">
        <v>50047</v>
      </c>
      <c r="H4784" s="6">
        <f>業務明細!$F4784-業務明細!$G4784</f>
        <v>1670260</v>
      </c>
      <c r="I4784" s="6">
        <f>YEAR(業務明細!$D4784)</f>
        <v>2018</v>
      </c>
      <c r="J4784" s="7" t="str">
        <f>"第"&amp;CEILING(MONTH(業務明細!$D4784)/3,1)&amp;"度"</f>
        <v>第3度</v>
      </c>
    </row>
    <row r="4785" spans="1:10" x14ac:dyDescent="0.3">
      <c r="A4785" s="5" t="s">
        <v>32</v>
      </c>
      <c r="B4785" s="6" t="s">
        <v>3</v>
      </c>
      <c r="C4785" s="6" t="s">
        <v>35</v>
      </c>
      <c r="D4785" s="11">
        <v>43343</v>
      </c>
      <c r="E4785" s="6">
        <v>125900</v>
      </c>
      <c r="F4785" s="6">
        <v>3066508</v>
      </c>
      <c r="G4785" s="6">
        <v>111432</v>
      </c>
      <c r="H4785" s="6">
        <f>業務明細!$F4785-業務明細!$G4785</f>
        <v>2955076</v>
      </c>
      <c r="I4785" s="6">
        <f>YEAR(業務明細!$D4785)</f>
        <v>2018</v>
      </c>
      <c r="J4785" s="7" t="str">
        <f>"第"&amp;CEILING(MONTH(業務明細!$D4785)/3,1)&amp;"度"</f>
        <v>第3度</v>
      </c>
    </row>
    <row r="4786" spans="1:10" x14ac:dyDescent="0.3">
      <c r="A4786" s="5" t="s">
        <v>32</v>
      </c>
      <c r="B4786" s="6" t="s">
        <v>3</v>
      </c>
      <c r="C4786" s="6" t="s">
        <v>35</v>
      </c>
      <c r="D4786" s="11">
        <v>43373</v>
      </c>
      <c r="E4786" s="6">
        <v>125993</v>
      </c>
      <c r="F4786" s="6">
        <v>2530160</v>
      </c>
      <c r="G4786" s="6">
        <v>54297</v>
      </c>
      <c r="H4786" s="6">
        <f>業務明細!$F4786-業務明細!$G4786</f>
        <v>2475863</v>
      </c>
      <c r="I4786" s="6">
        <f>YEAR(業務明細!$D4786)</f>
        <v>2018</v>
      </c>
      <c r="J4786" s="7" t="str">
        <f>"第"&amp;CEILING(MONTH(業務明細!$D4786)/3,1)&amp;"度"</f>
        <v>第3度</v>
      </c>
    </row>
    <row r="4787" spans="1:10" x14ac:dyDescent="0.3">
      <c r="A4787" s="5" t="s">
        <v>32</v>
      </c>
      <c r="B4787" s="6" t="s">
        <v>3</v>
      </c>
      <c r="C4787" s="6" t="s">
        <v>35</v>
      </c>
      <c r="D4787" s="11">
        <v>43404</v>
      </c>
      <c r="E4787" s="6">
        <v>126083</v>
      </c>
      <c r="F4787" s="6">
        <v>3976178</v>
      </c>
      <c r="G4787" s="6">
        <v>24513</v>
      </c>
      <c r="H4787" s="6">
        <f>業務明細!$F4787-業務明細!$G4787</f>
        <v>3951665</v>
      </c>
      <c r="I4787" s="6">
        <f>YEAR(業務明細!$D4787)</f>
        <v>2018</v>
      </c>
      <c r="J4787" s="7" t="str">
        <f>"第"&amp;CEILING(MONTH(業務明細!$D4787)/3,1)&amp;"度"</f>
        <v>第4度</v>
      </c>
    </row>
    <row r="4788" spans="1:10" x14ac:dyDescent="0.3">
      <c r="A4788" s="5" t="s">
        <v>32</v>
      </c>
      <c r="B4788" s="6" t="s">
        <v>3</v>
      </c>
      <c r="C4788" s="6" t="s">
        <v>35</v>
      </c>
      <c r="D4788" s="11">
        <v>43434</v>
      </c>
      <c r="E4788" s="6">
        <v>127298</v>
      </c>
      <c r="F4788" s="6">
        <v>1666224</v>
      </c>
      <c r="G4788" s="6">
        <v>43864</v>
      </c>
      <c r="H4788" s="6">
        <f>業務明細!$F4788-業務明細!$G4788</f>
        <v>1622360</v>
      </c>
      <c r="I4788" s="6">
        <f>YEAR(業務明細!$D4788)</f>
        <v>2018</v>
      </c>
      <c r="J4788" s="7" t="str">
        <f>"第"&amp;CEILING(MONTH(業務明細!$D4788)/3,1)&amp;"度"</f>
        <v>第4度</v>
      </c>
    </row>
    <row r="4789" spans="1:10" x14ac:dyDescent="0.3">
      <c r="A4789" s="5" t="s">
        <v>32</v>
      </c>
      <c r="B4789" s="6" t="s">
        <v>3</v>
      </c>
      <c r="C4789" s="6" t="s">
        <v>35</v>
      </c>
      <c r="D4789" s="11">
        <v>43465</v>
      </c>
      <c r="E4789" s="6">
        <v>127737</v>
      </c>
      <c r="F4789" s="6">
        <v>4508882</v>
      </c>
      <c r="G4789" s="6">
        <v>153801</v>
      </c>
      <c r="H4789" s="6">
        <f>業務明細!$F4789-業務明細!$G4789</f>
        <v>4355081</v>
      </c>
      <c r="I4789" s="6">
        <f>YEAR(業務明細!$D4789)</f>
        <v>2018</v>
      </c>
      <c r="J4789" s="7" t="str">
        <f>"第"&amp;CEILING(MONTH(業務明細!$D4789)/3,1)&amp;"度"</f>
        <v>第4度</v>
      </c>
    </row>
    <row r="4790" spans="1:10" x14ac:dyDescent="0.3">
      <c r="A4790" s="5" t="s">
        <v>32</v>
      </c>
      <c r="B4790" s="6" t="s">
        <v>3</v>
      </c>
      <c r="C4790" s="6" t="s">
        <v>35</v>
      </c>
      <c r="D4790" s="11">
        <v>43496</v>
      </c>
      <c r="E4790" s="6">
        <v>128030</v>
      </c>
      <c r="F4790" s="6">
        <v>4416450</v>
      </c>
      <c r="G4790" s="6">
        <v>164760</v>
      </c>
      <c r="H4790" s="6">
        <f>業務明細!$F4790-業務明細!$G4790</f>
        <v>4251690</v>
      </c>
      <c r="I4790" s="6">
        <f>YEAR(業務明細!$D4790)</f>
        <v>2019</v>
      </c>
      <c r="J4790" s="7" t="str">
        <f>"第"&amp;CEILING(MONTH(業務明細!$D4790)/3,1)&amp;"度"</f>
        <v>第1度</v>
      </c>
    </row>
    <row r="4791" spans="1:10" x14ac:dyDescent="0.3">
      <c r="A4791" s="5" t="s">
        <v>32</v>
      </c>
      <c r="B4791" s="6" t="s">
        <v>3</v>
      </c>
      <c r="C4791" s="6" t="s">
        <v>35</v>
      </c>
      <c r="D4791" s="11">
        <v>43524</v>
      </c>
      <c r="E4791" s="6">
        <v>128168</v>
      </c>
      <c r="F4791" s="6">
        <v>3776535</v>
      </c>
      <c r="G4791" s="6">
        <v>94192</v>
      </c>
      <c r="H4791" s="6">
        <f>業務明細!$F4791-業務明細!$G4791</f>
        <v>3682343</v>
      </c>
      <c r="I4791" s="6">
        <f>YEAR(業務明細!$D4791)</f>
        <v>2019</v>
      </c>
      <c r="J4791" s="7" t="str">
        <f>"第"&amp;CEILING(MONTH(業務明細!$D4791)/3,1)&amp;"度"</f>
        <v>第1度</v>
      </c>
    </row>
    <row r="4792" spans="1:10" x14ac:dyDescent="0.3">
      <c r="A4792" s="5" t="s">
        <v>32</v>
      </c>
      <c r="B4792" s="6" t="s">
        <v>3</v>
      </c>
      <c r="C4792" s="6" t="s">
        <v>35</v>
      </c>
      <c r="D4792" s="11">
        <v>43555</v>
      </c>
      <c r="E4792" s="6">
        <v>129916</v>
      </c>
      <c r="F4792" s="6">
        <v>1120784</v>
      </c>
      <c r="G4792" s="6">
        <v>9994</v>
      </c>
      <c r="H4792" s="6">
        <f>業務明細!$F4792-業務明細!$G4792</f>
        <v>1110790</v>
      </c>
      <c r="I4792" s="6">
        <f>YEAR(業務明細!$D4792)</f>
        <v>2019</v>
      </c>
      <c r="J4792" s="7" t="str">
        <f>"第"&amp;CEILING(MONTH(業務明細!$D4792)/3,1)&amp;"度"</f>
        <v>第1度</v>
      </c>
    </row>
    <row r="4793" spans="1:10" x14ac:dyDescent="0.3">
      <c r="A4793" s="5" t="s">
        <v>32</v>
      </c>
      <c r="B4793" s="6" t="s">
        <v>3</v>
      </c>
      <c r="C4793" s="6" t="s">
        <v>35</v>
      </c>
      <c r="D4793" s="11">
        <v>43585</v>
      </c>
      <c r="E4793" s="6">
        <v>131187</v>
      </c>
      <c r="F4793" s="6">
        <v>1629448</v>
      </c>
      <c r="G4793" s="6">
        <v>68843</v>
      </c>
      <c r="H4793" s="6">
        <f>業務明細!$F4793-業務明細!$G4793</f>
        <v>1560605</v>
      </c>
      <c r="I4793" s="6">
        <f>YEAR(業務明細!$D4793)</f>
        <v>2019</v>
      </c>
      <c r="J4793" s="7" t="str">
        <f>"第"&amp;CEILING(MONTH(業務明細!$D4793)/3,1)&amp;"度"</f>
        <v>第2度</v>
      </c>
    </row>
    <row r="4794" spans="1:10" x14ac:dyDescent="0.3">
      <c r="A4794" s="5" t="s">
        <v>32</v>
      </c>
      <c r="B4794" s="6" t="s">
        <v>3</v>
      </c>
      <c r="C4794" s="6" t="s">
        <v>35</v>
      </c>
      <c r="D4794" s="11">
        <v>43616</v>
      </c>
      <c r="E4794" s="6">
        <v>133596</v>
      </c>
      <c r="F4794" s="6">
        <v>4384131</v>
      </c>
      <c r="G4794" s="6">
        <v>1257</v>
      </c>
      <c r="H4794" s="6">
        <f>業務明細!$F4794-業務明細!$G4794</f>
        <v>4382874</v>
      </c>
      <c r="I4794" s="6">
        <f>YEAR(業務明細!$D4794)</f>
        <v>2019</v>
      </c>
      <c r="J4794" s="7" t="str">
        <f>"第"&amp;CEILING(MONTH(業務明細!$D4794)/3,1)&amp;"度"</f>
        <v>第2度</v>
      </c>
    </row>
    <row r="4795" spans="1:10" x14ac:dyDescent="0.3">
      <c r="A4795" s="5" t="s">
        <v>32</v>
      </c>
      <c r="B4795" s="6" t="s">
        <v>3</v>
      </c>
      <c r="C4795" s="6" t="s">
        <v>35</v>
      </c>
      <c r="D4795" s="11">
        <v>43646</v>
      </c>
      <c r="E4795" s="6">
        <v>133751</v>
      </c>
      <c r="F4795" s="6">
        <v>1604281</v>
      </c>
      <c r="G4795" s="6">
        <v>58383</v>
      </c>
      <c r="H4795" s="6">
        <f>業務明細!$F4795-業務明細!$G4795</f>
        <v>1545898</v>
      </c>
      <c r="I4795" s="6">
        <f>YEAR(業務明細!$D4795)</f>
        <v>2019</v>
      </c>
      <c r="J4795" s="7" t="str">
        <f>"第"&amp;CEILING(MONTH(業務明細!$D4795)/3,1)&amp;"度"</f>
        <v>第2度</v>
      </c>
    </row>
    <row r="4796" spans="1:10" x14ac:dyDescent="0.3">
      <c r="A4796" s="5" t="s">
        <v>32</v>
      </c>
      <c r="B4796" s="6" t="s">
        <v>3</v>
      </c>
      <c r="C4796" s="6" t="s">
        <v>35</v>
      </c>
      <c r="D4796" s="11">
        <v>43677</v>
      </c>
      <c r="E4796" s="6">
        <v>135891</v>
      </c>
      <c r="F4796" s="6">
        <v>4889813</v>
      </c>
      <c r="G4796" s="6">
        <v>228958</v>
      </c>
      <c r="H4796" s="6">
        <f>業務明細!$F4796-業務明細!$G4796</f>
        <v>4660855</v>
      </c>
      <c r="I4796" s="6">
        <f>YEAR(業務明細!$D4796)</f>
        <v>2019</v>
      </c>
      <c r="J4796" s="7" t="str">
        <f>"第"&amp;CEILING(MONTH(業務明細!$D4796)/3,1)&amp;"度"</f>
        <v>第3度</v>
      </c>
    </row>
    <row r="4797" spans="1:10" x14ac:dyDescent="0.3">
      <c r="A4797" s="5" t="s">
        <v>32</v>
      </c>
      <c r="B4797" s="6" t="s">
        <v>3</v>
      </c>
      <c r="C4797" s="6" t="s">
        <v>35</v>
      </c>
      <c r="D4797" s="11">
        <v>43708</v>
      </c>
      <c r="E4797" s="6">
        <v>138927</v>
      </c>
      <c r="F4797" s="6">
        <v>1129143</v>
      </c>
      <c r="G4797" s="6">
        <v>30786</v>
      </c>
      <c r="H4797" s="6">
        <f>業務明細!$F4797-業務明細!$G4797</f>
        <v>1098357</v>
      </c>
      <c r="I4797" s="6">
        <f>YEAR(業務明細!$D4797)</f>
        <v>2019</v>
      </c>
      <c r="J4797" s="7" t="str">
        <f>"第"&amp;CEILING(MONTH(業務明細!$D4797)/3,1)&amp;"度"</f>
        <v>第3度</v>
      </c>
    </row>
    <row r="4798" spans="1:10" x14ac:dyDescent="0.3">
      <c r="A4798" s="5" t="s">
        <v>32</v>
      </c>
      <c r="B4798" s="6" t="s">
        <v>3</v>
      </c>
      <c r="C4798" s="6" t="s">
        <v>35</v>
      </c>
      <c r="D4798" s="11">
        <v>43738</v>
      </c>
      <c r="E4798" s="6">
        <v>143316</v>
      </c>
      <c r="F4798" s="6">
        <v>4370016</v>
      </c>
      <c r="G4798" s="6">
        <v>40345</v>
      </c>
      <c r="H4798" s="6">
        <f>業務明細!$F4798-業務明細!$G4798</f>
        <v>4329671</v>
      </c>
      <c r="I4798" s="6">
        <f>YEAR(業務明細!$D4798)</f>
        <v>2019</v>
      </c>
      <c r="J4798" s="7" t="str">
        <f>"第"&amp;CEILING(MONTH(業務明細!$D4798)/3,1)&amp;"度"</f>
        <v>第3度</v>
      </c>
    </row>
    <row r="4799" spans="1:10" x14ac:dyDescent="0.3">
      <c r="A4799" s="5" t="s">
        <v>32</v>
      </c>
      <c r="B4799" s="6" t="s">
        <v>3</v>
      </c>
      <c r="C4799" s="6" t="s">
        <v>35</v>
      </c>
      <c r="D4799" s="11">
        <v>43769</v>
      </c>
      <c r="E4799" s="6">
        <v>145623</v>
      </c>
      <c r="F4799" s="6">
        <v>5165501</v>
      </c>
      <c r="G4799" s="6">
        <v>221376</v>
      </c>
      <c r="H4799" s="6">
        <f>業務明細!$F4799-業務明細!$G4799</f>
        <v>4944125</v>
      </c>
      <c r="I4799" s="6">
        <f>YEAR(業務明細!$D4799)</f>
        <v>2019</v>
      </c>
      <c r="J4799" s="7" t="str">
        <f>"第"&amp;CEILING(MONTH(業務明細!$D4799)/3,1)&amp;"度"</f>
        <v>第4度</v>
      </c>
    </row>
    <row r="4800" spans="1:10" x14ac:dyDescent="0.3">
      <c r="A4800" s="5" t="s">
        <v>32</v>
      </c>
      <c r="B4800" s="6" t="s">
        <v>3</v>
      </c>
      <c r="C4800" s="6" t="s">
        <v>35</v>
      </c>
      <c r="D4800" s="11">
        <v>43799</v>
      </c>
      <c r="E4800" s="6">
        <v>147091</v>
      </c>
      <c r="F4800" s="6">
        <v>1083124</v>
      </c>
      <c r="G4800" s="6">
        <v>24254</v>
      </c>
      <c r="H4800" s="6">
        <f>業務明細!$F4800-業務明細!$G4800</f>
        <v>1058870</v>
      </c>
      <c r="I4800" s="6">
        <f>YEAR(業務明細!$D4800)</f>
        <v>2019</v>
      </c>
      <c r="J4800" s="7" t="str">
        <f>"第"&amp;CEILING(MONTH(業務明細!$D4800)/3,1)&amp;"度"</f>
        <v>第4度</v>
      </c>
    </row>
    <row r="4801" spans="1:10" x14ac:dyDescent="0.3">
      <c r="A4801" s="5" t="s">
        <v>32</v>
      </c>
      <c r="B4801" s="6" t="s">
        <v>3</v>
      </c>
      <c r="C4801" s="6" t="s">
        <v>35</v>
      </c>
      <c r="D4801" s="11">
        <v>43830</v>
      </c>
      <c r="E4801" s="6">
        <v>150422</v>
      </c>
      <c r="F4801" s="6">
        <v>1373508</v>
      </c>
      <c r="G4801" s="6">
        <v>38373</v>
      </c>
      <c r="H4801" s="6">
        <f>業務明細!$F4801-業務明細!$G4801</f>
        <v>1335135</v>
      </c>
      <c r="I4801" s="6">
        <f>YEAR(業務明細!$D4801)</f>
        <v>2019</v>
      </c>
      <c r="J4801" s="7" t="str">
        <f>"第"&amp;CEILING(MONTH(業務明細!$D4801)/3,1)&amp;"度"</f>
        <v>第4度</v>
      </c>
    </row>
    <row r="4802" spans="1:10" x14ac:dyDescent="0.3">
      <c r="A4802" s="5" t="s">
        <v>58</v>
      </c>
      <c r="B4802" s="6" t="s">
        <v>3</v>
      </c>
      <c r="C4802" s="6" t="s">
        <v>35</v>
      </c>
      <c r="D4802" s="11">
        <v>43131</v>
      </c>
      <c r="E4802" s="6">
        <v>101142</v>
      </c>
      <c r="F4802" s="6">
        <v>5876987</v>
      </c>
      <c r="G4802" s="6">
        <v>75568</v>
      </c>
      <c r="H4802" s="6">
        <f>業務明細!$F4802-業務明細!$G4802</f>
        <v>5801419</v>
      </c>
      <c r="I4802" s="6">
        <f>YEAR(業務明細!$D4802)</f>
        <v>2018</v>
      </c>
      <c r="J4802" s="7" t="str">
        <f>"第"&amp;CEILING(MONTH(業務明細!$D4802)/3,1)&amp;"度"</f>
        <v>第1度</v>
      </c>
    </row>
    <row r="4803" spans="1:10" x14ac:dyDescent="0.3">
      <c r="A4803" s="5" t="s">
        <v>58</v>
      </c>
      <c r="B4803" s="6" t="s">
        <v>3</v>
      </c>
      <c r="C4803" s="6" t="s">
        <v>35</v>
      </c>
      <c r="D4803" s="11">
        <v>43159</v>
      </c>
      <c r="E4803" s="6">
        <v>104218</v>
      </c>
      <c r="F4803" s="6">
        <v>5937210</v>
      </c>
      <c r="G4803" s="6">
        <v>281874</v>
      </c>
      <c r="H4803" s="6">
        <f>業務明細!$F4803-業務明細!$G4803</f>
        <v>5655336</v>
      </c>
      <c r="I4803" s="6">
        <f>YEAR(業務明細!$D4803)</f>
        <v>2018</v>
      </c>
      <c r="J4803" s="7" t="str">
        <f>"第"&amp;CEILING(MONTH(業務明細!$D4803)/3,1)&amp;"度"</f>
        <v>第1度</v>
      </c>
    </row>
    <row r="4804" spans="1:10" x14ac:dyDescent="0.3">
      <c r="A4804" s="5" t="s">
        <v>58</v>
      </c>
      <c r="B4804" s="6" t="s">
        <v>3</v>
      </c>
      <c r="C4804" s="6" t="s">
        <v>35</v>
      </c>
      <c r="D4804" s="11">
        <v>43190</v>
      </c>
      <c r="E4804" s="6">
        <v>104755</v>
      </c>
      <c r="F4804" s="6">
        <v>2227145</v>
      </c>
      <c r="G4804" s="6">
        <v>10879</v>
      </c>
      <c r="H4804" s="6">
        <f>業務明細!$F4804-業務明細!$G4804</f>
        <v>2216266</v>
      </c>
      <c r="I4804" s="6">
        <f>YEAR(業務明細!$D4804)</f>
        <v>2018</v>
      </c>
      <c r="J4804" s="7" t="str">
        <f>"第"&amp;CEILING(MONTH(業務明細!$D4804)/3,1)&amp;"度"</f>
        <v>第1度</v>
      </c>
    </row>
    <row r="4805" spans="1:10" x14ac:dyDescent="0.3">
      <c r="A4805" s="5" t="s">
        <v>58</v>
      </c>
      <c r="B4805" s="6" t="s">
        <v>3</v>
      </c>
      <c r="C4805" s="6" t="s">
        <v>35</v>
      </c>
      <c r="D4805" s="11">
        <v>43220</v>
      </c>
      <c r="E4805" s="6">
        <v>105489</v>
      </c>
      <c r="F4805" s="6">
        <v>3184417</v>
      </c>
      <c r="G4805" s="6">
        <v>35191</v>
      </c>
      <c r="H4805" s="6">
        <f>業務明細!$F4805-業務明細!$G4805</f>
        <v>3149226</v>
      </c>
      <c r="I4805" s="6">
        <f>YEAR(業務明細!$D4805)</f>
        <v>2018</v>
      </c>
      <c r="J4805" s="7" t="str">
        <f>"第"&amp;CEILING(MONTH(業務明細!$D4805)/3,1)&amp;"度"</f>
        <v>第2度</v>
      </c>
    </row>
    <row r="4806" spans="1:10" x14ac:dyDescent="0.3">
      <c r="A4806" s="5" t="s">
        <v>58</v>
      </c>
      <c r="B4806" s="6" t="s">
        <v>3</v>
      </c>
      <c r="C4806" s="6" t="s">
        <v>35</v>
      </c>
      <c r="D4806" s="11">
        <v>43251</v>
      </c>
      <c r="E4806" s="6">
        <v>105816</v>
      </c>
      <c r="F4806" s="6">
        <v>3882620</v>
      </c>
      <c r="G4806" s="6">
        <v>38166</v>
      </c>
      <c r="H4806" s="6">
        <f>業務明細!$F4806-業務明細!$G4806</f>
        <v>3844454</v>
      </c>
      <c r="I4806" s="6">
        <f>YEAR(業務明細!$D4806)</f>
        <v>2018</v>
      </c>
      <c r="J4806" s="7" t="str">
        <f>"第"&amp;CEILING(MONTH(業務明細!$D4806)/3,1)&amp;"度"</f>
        <v>第2度</v>
      </c>
    </row>
    <row r="4807" spans="1:10" x14ac:dyDescent="0.3">
      <c r="A4807" s="5" t="s">
        <v>58</v>
      </c>
      <c r="B4807" s="6" t="s">
        <v>3</v>
      </c>
      <c r="C4807" s="6" t="s">
        <v>35</v>
      </c>
      <c r="D4807" s="11">
        <v>43281</v>
      </c>
      <c r="E4807" s="6">
        <v>106038</v>
      </c>
      <c r="F4807" s="6">
        <v>1154382</v>
      </c>
      <c r="G4807" s="6">
        <v>26212</v>
      </c>
      <c r="H4807" s="6">
        <f>業務明細!$F4807-業務明細!$G4807</f>
        <v>1128170</v>
      </c>
      <c r="I4807" s="6">
        <f>YEAR(業務明細!$D4807)</f>
        <v>2018</v>
      </c>
      <c r="J4807" s="7" t="str">
        <f>"第"&amp;CEILING(MONTH(業務明細!$D4807)/3,1)&amp;"度"</f>
        <v>第2度</v>
      </c>
    </row>
    <row r="4808" spans="1:10" x14ac:dyDescent="0.3">
      <c r="A4808" s="5" t="s">
        <v>58</v>
      </c>
      <c r="B4808" s="6" t="s">
        <v>3</v>
      </c>
      <c r="C4808" s="6" t="s">
        <v>35</v>
      </c>
      <c r="D4808" s="11">
        <v>43312</v>
      </c>
      <c r="E4808" s="6">
        <v>106330</v>
      </c>
      <c r="F4808" s="6">
        <v>3889398</v>
      </c>
      <c r="G4808" s="6">
        <v>154744</v>
      </c>
      <c r="H4808" s="6">
        <f>業務明細!$F4808-業務明細!$G4808</f>
        <v>3734654</v>
      </c>
      <c r="I4808" s="6">
        <f>YEAR(業務明細!$D4808)</f>
        <v>2018</v>
      </c>
      <c r="J4808" s="7" t="str">
        <f>"第"&amp;CEILING(MONTH(業務明細!$D4808)/3,1)&amp;"度"</f>
        <v>第3度</v>
      </c>
    </row>
    <row r="4809" spans="1:10" x14ac:dyDescent="0.3">
      <c r="A4809" s="5" t="s">
        <v>58</v>
      </c>
      <c r="B4809" s="6" t="s">
        <v>3</v>
      </c>
      <c r="C4809" s="6" t="s">
        <v>35</v>
      </c>
      <c r="D4809" s="11">
        <v>43343</v>
      </c>
      <c r="E4809" s="6">
        <v>107090</v>
      </c>
      <c r="F4809" s="6">
        <v>4967784</v>
      </c>
      <c r="G4809" s="6">
        <v>51816</v>
      </c>
      <c r="H4809" s="6">
        <f>業務明細!$F4809-業務明細!$G4809</f>
        <v>4915968</v>
      </c>
      <c r="I4809" s="6">
        <f>YEAR(業務明細!$D4809)</f>
        <v>2018</v>
      </c>
      <c r="J4809" s="7" t="str">
        <f>"第"&amp;CEILING(MONTH(業務明細!$D4809)/3,1)&amp;"度"</f>
        <v>第3度</v>
      </c>
    </row>
    <row r="4810" spans="1:10" x14ac:dyDescent="0.3">
      <c r="A4810" s="5" t="s">
        <v>58</v>
      </c>
      <c r="B4810" s="6" t="s">
        <v>3</v>
      </c>
      <c r="C4810" s="6" t="s">
        <v>35</v>
      </c>
      <c r="D4810" s="11">
        <v>43373</v>
      </c>
      <c r="E4810" s="6">
        <v>109428</v>
      </c>
      <c r="F4810" s="6">
        <v>4026632</v>
      </c>
      <c r="G4810" s="6">
        <v>156010</v>
      </c>
      <c r="H4810" s="6">
        <f>業務明細!$F4810-業務明細!$G4810</f>
        <v>3870622</v>
      </c>
      <c r="I4810" s="6">
        <f>YEAR(業務明細!$D4810)</f>
        <v>2018</v>
      </c>
      <c r="J4810" s="7" t="str">
        <f>"第"&amp;CEILING(MONTH(業務明細!$D4810)/3,1)&amp;"度"</f>
        <v>第3度</v>
      </c>
    </row>
    <row r="4811" spans="1:10" x14ac:dyDescent="0.3">
      <c r="A4811" s="5" t="s">
        <v>58</v>
      </c>
      <c r="B4811" s="6" t="s">
        <v>3</v>
      </c>
      <c r="C4811" s="6" t="s">
        <v>35</v>
      </c>
      <c r="D4811" s="11">
        <v>43404</v>
      </c>
      <c r="E4811" s="6">
        <v>113767</v>
      </c>
      <c r="F4811" s="6">
        <v>4950264</v>
      </c>
      <c r="G4811" s="6">
        <v>189973</v>
      </c>
      <c r="H4811" s="6">
        <f>業務明細!$F4811-業務明細!$G4811</f>
        <v>4760291</v>
      </c>
      <c r="I4811" s="6">
        <f>YEAR(業務明細!$D4811)</f>
        <v>2018</v>
      </c>
      <c r="J4811" s="7" t="str">
        <f>"第"&amp;CEILING(MONTH(業務明細!$D4811)/3,1)&amp;"度"</f>
        <v>第4度</v>
      </c>
    </row>
    <row r="4812" spans="1:10" x14ac:dyDescent="0.3">
      <c r="A4812" s="5" t="s">
        <v>58</v>
      </c>
      <c r="B4812" s="6" t="s">
        <v>3</v>
      </c>
      <c r="C4812" s="6" t="s">
        <v>35</v>
      </c>
      <c r="D4812" s="11">
        <v>43434</v>
      </c>
      <c r="E4812" s="6">
        <v>113875</v>
      </c>
      <c r="F4812" s="6">
        <v>3184748</v>
      </c>
      <c r="G4812" s="6">
        <v>102005</v>
      </c>
      <c r="H4812" s="6">
        <f>業務明細!$F4812-業務明細!$G4812</f>
        <v>3082743</v>
      </c>
      <c r="I4812" s="6">
        <f>YEAR(業務明細!$D4812)</f>
        <v>2018</v>
      </c>
      <c r="J4812" s="7" t="str">
        <f>"第"&amp;CEILING(MONTH(業務明細!$D4812)/3,1)&amp;"度"</f>
        <v>第4度</v>
      </c>
    </row>
    <row r="4813" spans="1:10" x14ac:dyDescent="0.3">
      <c r="A4813" s="5" t="s">
        <v>58</v>
      </c>
      <c r="B4813" s="6" t="s">
        <v>3</v>
      </c>
      <c r="C4813" s="6" t="s">
        <v>35</v>
      </c>
      <c r="D4813" s="11">
        <v>43465</v>
      </c>
      <c r="E4813" s="6">
        <v>114725</v>
      </c>
      <c r="F4813" s="6">
        <v>4084010</v>
      </c>
      <c r="G4813" s="6">
        <v>171762</v>
      </c>
      <c r="H4813" s="6">
        <f>業務明細!$F4813-業務明細!$G4813</f>
        <v>3912248</v>
      </c>
      <c r="I4813" s="6">
        <f>YEAR(業務明細!$D4813)</f>
        <v>2018</v>
      </c>
      <c r="J4813" s="7" t="str">
        <f>"第"&amp;CEILING(MONTH(業務明細!$D4813)/3,1)&amp;"度"</f>
        <v>第4度</v>
      </c>
    </row>
    <row r="4814" spans="1:10" x14ac:dyDescent="0.3">
      <c r="A4814" s="5" t="s">
        <v>58</v>
      </c>
      <c r="B4814" s="6" t="s">
        <v>3</v>
      </c>
      <c r="C4814" s="6" t="s">
        <v>35</v>
      </c>
      <c r="D4814" s="11">
        <v>43496</v>
      </c>
      <c r="E4814" s="6">
        <v>116607</v>
      </c>
      <c r="F4814" s="6">
        <v>2508698</v>
      </c>
      <c r="G4814" s="6">
        <v>47255</v>
      </c>
      <c r="H4814" s="6">
        <f>業務明細!$F4814-業務明細!$G4814</f>
        <v>2461443</v>
      </c>
      <c r="I4814" s="6">
        <f>YEAR(業務明細!$D4814)</f>
        <v>2019</v>
      </c>
      <c r="J4814" s="7" t="str">
        <f>"第"&amp;CEILING(MONTH(業務明細!$D4814)/3,1)&amp;"度"</f>
        <v>第1度</v>
      </c>
    </row>
    <row r="4815" spans="1:10" x14ac:dyDescent="0.3">
      <c r="A4815" s="5" t="s">
        <v>58</v>
      </c>
      <c r="B4815" s="6" t="s">
        <v>3</v>
      </c>
      <c r="C4815" s="6" t="s">
        <v>35</v>
      </c>
      <c r="D4815" s="11">
        <v>43524</v>
      </c>
      <c r="E4815" s="6">
        <v>117867</v>
      </c>
      <c r="F4815" s="6">
        <v>4035073</v>
      </c>
      <c r="G4815" s="6">
        <v>97370</v>
      </c>
      <c r="H4815" s="6">
        <f>業務明細!$F4815-業務明細!$G4815</f>
        <v>3937703</v>
      </c>
      <c r="I4815" s="6">
        <f>YEAR(業務明細!$D4815)</f>
        <v>2019</v>
      </c>
      <c r="J4815" s="7" t="str">
        <f>"第"&amp;CEILING(MONTH(業務明細!$D4815)/3,1)&amp;"度"</f>
        <v>第1度</v>
      </c>
    </row>
    <row r="4816" spans="1:10" x14ac:dyDescent="0.3">
      <c r="A4816" s="5" t="s">
        <v>58</v>
      </c>
      <c r="B4816" s="6" t="s">
        <v>3</v>
      </c>
      <c r="C4816" s="6" t="s">
        <v>35</v>
      </c>
      <c r="D4816" s="11">
        <v>43555</v>
      </c>
      <c r="E4816" s="6">
        <v>118250</v>
      </c>
      <c r="F4816" s="6">
        <v>3494123</v>
      </c>
      <c r="G4816" s="6">
        <v>67509</v>
      </c>
      <c r="H4816" s="6">
        <f>業務明細!$F4816-業務明細!$G4816</f>
        <v>3426614</v>
      </c>
      <c r="I4816" s="6">
        <f>YEAR(業務明細!$D4816)</f>
        <v>2019</v>
      </c>
      <c r="J4816" s="7" t="str">
        <f>"第"&amp;CEILING(MONTH(業務明細!$D4816)/3,1)&amp;"度"</f>
        <v>第1度</v>
      </c>
    </row>
    <row r="4817" spans="1:10" x14ac:dyDescent="0.3">
      <c r="A4817" s="5" t="s">
        <v>58</v>
      </c>
      <c r="B4817" s="6" t="s">
        <v>3</v>
      </c>
      <c r="C4817" s="6" t="s">
        <v>35</v>
      </c>
      <c r="D4817" s="11">
        <v>43585</v>
      </c>
      <c r="E4817" s="6">
        <v>119788</v>
      </c>
      <c r="F4817" s="6">
        <v>3102100</v>
      </c>
      <c r="G4817" s="6">
        <v>55774</v>
      </c>
      <c r="H4817" s="6">
        <f>業務明細!$F4817-業務明細!$G4817</f>
        <v>3046326</v>
      </c>
      <c r="I4817" s="6">
        <f>YEAR(業務明細!$D4817)</f>
        <v>2019</v>
      </c>
      <c r="J4817" s="7" t="str">
        <f>"第"&amp;CEILING(MONTH(業務明細!$D4817)/3,1)&amp;"度"</f>
        <v>第2度</v>
      </c>
    </row>
    <row r="4818" spans="1:10" x14ac:dyDescent="0.3">
      <c r="A4818" s="5" t="s">
        <v>58</v>
      </c>
      <c r="B4818" s="6" t="s">
        <v>3</v>
      </c>
      <c r="C4818" s="6" t="s">
        <v>35</v>
      </c>
      <c r="D4818" s="11">
        <v>43616</v>
      </c>
      <c r="E4818" s="6">
        <v>120982</v>
      </c>
      <c r="F4818" s="6">
        <v>5764874</v>
      </c>
      <c r="G4818" s="6">
        <v>8334</v>
      </c>
      <c r="H4818" s="6">
        <f>業務明細!$F4818-業務明細!$G4818</f>
        <v>5756540</v>
      </c>
      <c r="I4818" s="6">
        <f>YEAR(業務明細!$D4818)</f>
        <v>2019</v>
      </c>
      <c r="J4818" s="7" t="str">
        <f>"第"&amp;CEILING(MONTH(業務明細!$D4818)/3,1)&amp;"度"</f>
        <v>第2度</v>
      </c>
    </row>
    <row r="4819" spans="1:10" x14ac:dyDescent="0.3">
      <c r="A4819" s="5" t="s">
        <v>58</v>
      </c>
      <c r="B4819" s="6" t="s">
        <v>3</v>
      </c>
      <c r="C4819" s="6" t="s">
        <v>35</v>
      </c>
      <c r="D4819" s="11">
        <v>43646</v>
      </c>
      <c r="E4819" s="6">
        <v>121086</v>
      </c>
      <c r="F4819" s="6">
        <v>5085415</v>
      </c>
      <c r="G4819" s="6">
        <v>91891</v>
      </c>
      <c r="H4819" s="6">
        <f>業務明細!$F4819-業務明細!$G4819</f>
        <v>4993524</v>
      </c>
      <c r="I4819" s="6">
        <f>YEAR(業務明細!$D4819)</f>
        <v>2019</v>
      </c>
      <c r="J4819" s="7" t="str">
        <f>"第"&amp;CEILING(MONTH(業務明細!$D4819)/3,1)&amp;"度"</f>
        <v>第2度</v>
      </c>
    </row>
    <row r="4820" spans="1:10" x14ac:dyDescent="0.3">
      <c r="A4820" s="5" t="s">
        <v>58</v>
      </c>
      <c r="B4820" s="6" t="s">
        <v>3</v>
      </c>
      <c r="C4820" s="6" t="s">
        <v>35</v>
      </c>
      <c r="D4820" s="11">
        <v>43677</v>
      </c>
      <c r="E4820" s="6">
        <v>123901</v>
      </c>
      <c r="F4820" s="6">
        <v>4081363</v>
      </c>
      <c r="G4820" s="6">
        <v>124875</v>
      </c>
      <c r="H4820" s="6">
        <f>業務明細!$F4820-業務明細!$G4820</f>
        <v>3956488</v>
      </c>
      <c r="I4820" s="6">
        <f>YEAR(業務明細!$D4820)</f>
        <v>2019</v>
      </c>
      <c r="J4820" s="7" t="str">
        <f>"第"&amp;CEILING(MONTH(業務明細!$D4820)/3,1)&amp;"度"</f>
        <v>第3度</v>
      </c>
    </row>
    <row r="4821" spans="1:10" x14ac:dyDescent="0.3">
      <c r="A4821" s="5" t="s">
        <v>58</v>
      </c>
      <c r="B4821" s="6" t="s">
        <v>3</v>
      </c>
      <c r="C4821" s="6" t="s">
        <v>35</v>
      </c>
      <c r="D4821" s="11">
        <v>43708</v>
      </c>
      <c r="E4821" s="6">
        <v>124929</v>
      </c>
      <c r="F4821" s="6">
        <v>5478828</v>
      </c>
      <c r="G4821" s="6">
        <v>190216</v>
      </c>
      <c r="H4821" s="6">
        <f>業務明細!$F4821-業務明細!$G4821</f>
        <v>5288612</v>
      </c>
      <c r="I4821" s="6">
        <f>YEAR(業務明細!$D4821)</f>
        <v>2019</v>
      </c>
      <c r="J4821" s="7" t="str">
        <f>"第"&amp;CEILING(MONTH(業務明細!$D4821)/3,1)&amp;"度"</f>
        <v>第3度</v>
      </c>
    </row>
    <row r="4822" spans="1:10" x14ac:dyDescent="0.3">
      <c r="A4822" s="5" t="s">
        <v>58</v>
      </c>
      <c r="B4822" s="6" t="s">
        <v>3</v>
      </c>
      <c r="C4822" s="6" t="s">
        <v>35</v>
      </c>
      <c r="D4822" s="11">
        <v>43738</v>
      </c>
      <c r="E4822" s="6">
        <v>126708</v>
      </c>
      <c r="F4822" s="6">
        <v>3479615</v>
      </c>
      <c r="G4822" s="6">
        <v>70343</v>
      </c>
      <c r="H4822" s="6">
        <f>業務明細!$F4822-業務明細!$G4822</f>
        <v>3409272</v>
      </c>
      <c r="I4822" s="6">
        <f>YEAR(業務明細!$D4822)</f>
        <v>2019</v>
      </c>
      <c r="J4822" s="7" t="str">
        <f>"第"&amp;CEILING(MONTH(業務明細!$D4822)/3,1)&amp;"度"</f>
        <v>第3度</v>
      </c>
    </row>
    <row r="4823" spans="1:10" x14ac:dyDescent="0.3">
      <c r="A4823" s="5" t="s">
        <v>58</v>
      </c>
      <c r="B4823" s="6" t="s">
        <v>3</v>
      </c>
      <c r="C4823" s="6" t="s">
        <v>35</v>
      </c>
      <c r="D4823" s="11">
        <v>43769</v>
      </c>
      <c r="E4823" s="6">
        <v>130049</v>
      </c>
      <c r="F4823" s="6">
        <v>4671527</v>
      </c>
      <c r="G4823" s="6">
        <v>229863</v>
      </c>
      <c r="H4823" s="6">
        <f>業務明細!$F4823-業務明細!$G4823</f>
        <v>4441664</v>
      </c>
      <c r="I4823" s="6">
        <f>YEAR(業務明細!$D4823)</f>
        <v>2019</v>
      </c>
      <c r="J4823" s="7" t="str">
        <f>"第"&amp;CEILING(MONTH(業務明細!$D4823)/3,1)&amp;"度"</f>
        <v>第4度</v>
      </c>
    </row>
    <row r="4824" spans="1:10" x14ac:dyDescent="0.3">
      <c r="A4824" s="5" t="s">
        <v>58</v>
      </c>
      <c r="B4824" s="6" t="s">
        <v>3</v>
      </c>
      <c r="C4824" s="6" t="s">
        <v>35</v>
      </c>
      <c r="D4824" s="11">
        <v>43799</v>
      </c>
      <c r="E4824" s="6">
        <v>130389</v>
      </c>
      <c r="F4824" s="6">
        <v>2353413</v>
      </c>
      <c r="G4824" s="6">
        <v>102078</v>
      </c>
      <c r="H4824" s="6">
        <f>業務明細!$F4824-業務明細!$G4824</f>
        <v>2251335</v>
      </c>
      <c r="I4824" s="6">
        <f>YEAR(業務明細!$D4824)</f>
        <v>2019</v>
      </c>
      <c r="J4824" s="7" t="str">
        <f>"第"&amp;CEILING(MONTH(業務明細!$D4824)/3,1)&amp;"度"</f>
        <v>第4度</v>
      </c>
    </row>
    <row r="4825" spans="1:10" x14ac:dyDescent="0.3">
      <c r="A4825" s="5" t="s">
        <v>58</v>
      </c>
      <c r="B4825" s="6" t="s">
        <v>3</v>
      </c>
      <c r="C4825" s="6" t="s">
        <v>35</v>
      </c>
      <c r="D4825" s="11">
        <v>43830</v>
      </c>
      <c r="E4825" s="6">
        <v>130823</v>
      </c>
      <c r="F4825" s="6">
        <v>3515340</v>
      </c>
      <c r="G4825" s="6">
        <v>107221</v>
      </c>
      <c r="H4825" s="6">
        <f>業務明細!$F4825-業務明細!$G4825</f>
        <v>3408119</v>
      </c>
      <c r="I4825" s="6">
        <f>YEAR(業務明細!$D4825)</f>
        <v>2019</v>
      </c>
      <c r="J4825" s="7" t="str">
        <f>"第"&amp;CEILING(MONTH(業務明細!$D4825)/3,1)&amp;"度"</f>
        <v>第4度</v>
      </c>
    </row>
    <row r="4826" spans="1:10" x14ac:dyDescent="0.3">
      <c r="A4826" s="5" t="s">
        <v>59</v>
      </c>
      <c r="B4826" s="6" t="s">
        <v>3</v>
      </c>
      <c r="C4826" s="6" t="s">
        <v>35</v>
      </c>
      <c r="D4826" s="11">
        <v>43131</v>
      </c>
      <c r="E4826" s="6">
        <v>147300</v>
      </c>
      <c r="F4826" s="6">
        <v>2047088</v>
      </c>
      <c r="G4826" s="6">
        <v>73991</v>
      </c>
      <c r="H4826" s="6">
        <f>業務明細!$F4826-業務明細!$G4826</f>
        <v>1973097</v>
      </c>
      <c r="I4826" s="6">
        <f>YEAR(業務明細!$D4826)</f>
        <v>2018</v>
      </c>
      <c r="J4826" s="7" t="str">
        <f>"第"&amp;CEILING(MONTH(業務明細!$D4826)/3,1)&amp;"度"</f>
        <v>第1度</v>
      </c>
    </row>
    <row r="4827" spans="1:10" x14ac:dyDescent="0.3">
      <c r="A4827" s="5" t="s">
        <v>59</v>
      </c>
      <c r="B4827" s="6" t="s">
        <v>3</v>
      </c>
      <c r="C4827" s="6" t="s">
        <v>35</v>
      </c>
      <c r="D4827" s="11">
        <v>43159</v>
      </c>
      <c r="E4827" s="6">
        <v>148472</v>
      </c>
      <c r="F4827" s="6">
        <v>4808322</v>
      </c>
      <c r="G4827" s="6">
        <v>117046</v>
      </c>
      <c r="H4827" s="6">
        <f>業務明細!$F4827-業務明細!$G4827</f>
        <v>4691276</v>
      </c>
      <c r="I4827" s="6">
        <f>YEAR(業務明細!$D4827)</f>
        <v>2018</v>
      </c>
      <c r="J4827" s="7" t="str">
        <f>"第"&amp;CEILING(MONTH(業務明細!$D4827)/3,1)&amp;"度"</f>
        <v>第1度</v>
      </c>
    </row>
    <row r="4828" spans="1:10" x14ac:dyDescent="0.3">
      <c r="A4828" s="5" t="s">
        <v>59</v>
      </c>
      <c r="B4828" s="6" t="s">
        <v>3</v>
      </c>
      <c r="C4828" s="6" t="s">
        <v>35</v>
      </c>
      <c r="D4828" s="11">
        <v>43190</v>
      </c>
      <c r="E4828" s="6">
        <v>148775</v>
      </c>
      <c r="F4828" s="6">
        <v>2727418</v>
      </c>
      <c r="G4828" s="6">
        <v>72372</v>
      </c>
      <c r="H4828" s="6">
        <f>業務明細!$F4828-業務明細!$G4828</f>
        <v>2655046</v>
      </c>
      <c r="I4828" s="6">
        <f>YEAR(業務明細!$D4828)</f>
        <v>2018</v>
      </c>
      <c r="J4828" s="7" t="str">
        <f>"第"&amp;CEILING(MONTH(業務明細!$D4828)/3,1)&amp;"度"</f>
        <v>第1度</v>
      </c>
    </row>
    <row r="4829" spans="1:10" x14ac:dyDescent="0.3">
      <c r="A4829" s="5" t="s">
        <v>59</v>
      </c>
      <c r="B4829" s="6" t="s">
        <v>3</v>
      </c>
      <c r="C4829" s="6" t="s">
        <v>35</v>
      </c>
      <c r="D4829" s="11">
        <v>43220</v>
      </c>
      <c r="E4829" s="6">
        <v>150430</v>
      </c>
      <c r="F4829" s="6">
        <v>2100355</v>
      </c>
      <c r="G4829" s="6">
        <v>97235</v>
      </c>
      <c r="H4829" s="6">
        <f>業務明細!$F4829-業務明細!$G4829</f>
        <v>2003120</v>
      </c>
      <c r="I4829" s="6">
        <f>YEAR(業務明細!$D4829)</f>
        <v>2018</v>
      </c>
      <c r="J4829" s="7" t="str">
        <f>"第"&amp;CEILING(MONTH(業務明細!$D4829)/3,1)&amp;"度"</f>
        <v>第2度</v>
      </c>
    </row>
    <row r="4830" spans="1:10" x14ac:dyDescent="0.3">
      <c r="A4830" s="5" t="s">
        <v>59</v>
      </c>
      <c r="B4830" s="6" t="s">
        <v>3</v>
      </c>
      <c r="C4830" s="6" t="s">
        <v>35</v>
      </c>
      <c r="D4830" s="11">
        <v>43251</v>
      </c>
      <c r="E4830" s="6">
        <v>150519</v>
      </c>
      <c r="F4830" s="6">
        <v>4988356</v>
      </c>
      <c r="G4830" s="6">
        <v>43420</v>
      </c>
      <c r="H4830" s="6">
        <f>業務明細!$F4830-業務明細!$G4830</f>
        <v>4944936</v>
      </c>
      <c r="I4830" s="6">
        <f>YEAR(業務明細!$D4830)</f>
        <v>2018</v>
      </c>
      <c r="J4830" s="7" t="str">
        <f>"第"&amp;CEILING(MONTH(業務明細!$D4830)/3,1)&amp;"度"</f>
        <v>第2度</v>
      </c>
    </row>
    <row r="4831" spans="1:10" x14ac:dyDescent="0.3">
      <c r="A4831" s="5" t="s">
        <v>59</v>
      </c>
      <c r="B4831" s="6" t="s">
        <v>3</v>
      </c>
      <c r="C4831" s="6" t="s">
        <v>35</v>
      </c>
      <c r="D4831" s="11">
        <v>43281</v>
      </c>
      <c r="E4831" s="6">
        <v>153951</v>
      </c>
      <c r="F4831" s="6">
        <v>3670485</v>
      </c>
      <c r="G4831" s="6">
        <v>90154</v>
      </c>
      <c r="H4831" s="6">
        <f>業務明細!$F4831-業務明細!$G4831</f>
        <v>3580331</v>
      </c>
      <c r="I4831" s="6">
        <f>YEAR(業務明細!$D4831)</f>
        <v>2018</v>
      </c>
      <c r="J4831" s="7" t="str">
        <f>"第"&amp;CEILING(MONTH(業務明細!$D4831)/3,1)&amp;"度"</f>
        <v>第2度</v>
      </c>
    </row>
    <row r="4832" spans="1:10" x14ac:dyDescent="0.3">
      <c r="A4832" s="5" t="s">
        <v>59</v>
      </c>
      <c r="B4832" s="6" t="s">
        <v>3</v>
      </c>
      <c r="C4832" s="6" t="s">
        <v>35</v>
      </c>
      <c r="D4832" s="11">
        <v>43312</v>
      </c>
      <c r="E4832" s="6">
        <v>154349</v>
      </c>
      <c r="F4832" s="6">
        <v>2639330</v>
      </c>
      <c r="G4832" s="6">
        <v>112234</v>
      </c>
      <c r="H4832" s="6">
        <f>業務明細!$F4832-業務明細!$G4832</f>
        <v>2527096</v>
      </c>
      <c r="I4832" s="6">
        <f>YEAR(業務明細!$D4832)</f>
        <v>2018</v>
      </c>
      <c r="J4832" s="7" t="str">
        <f>"第"&amp;CEILING(MONTH(業務明細!$D4832)/3,1)&amp;"度"</f>
        <v>第3度</v>
      </c>
    </row>
    <row r="4833" spans="1:10" x14ac:dyDescent="0.3">
      <c r="A4833" s="5" t="s">
        <v>59</v>
      </c>
      <c r="B4833" s="6" t="s">
        <v>3</v>
      </c>
      <c r="C4833" s="6" t="s">
        <v>35</v>
      </c>
      <c r="D4833" s="11">
        <v>43343</v>
      </c>
      <c r="E4833" s="6">
        <v>154800</v>
      </c>
      <c r="F4833" s="6">
        <v>2000689</v>
      </c>
      <c r="G4833" s="6">
        <v>7367</v>
      </c>
      <c r="H4833" s="6">
        <f>業務明細!$F4833-業務明細!$G4833</f>
        <v>1993322</v>
      </c>
      <c r="I4833" s="6">
        <f>YEAR(業務明細!$D4833)</f>
        <v>2018</v>
      </c>
      <c r="J4833" s="7" t="str">
        <f>"第"&amp;CEILING(MONTH(業務明細!$D4833)/3,1)&amp;"度"</f>
        <v>第3度</v>
      </c>
    </row>
    <row r="4834" spans="1:10" x14ac:dyDescent="0.3">
      <c r="A4834" s="5" t="s">
        <v>59</v>
      </c>
      <c r="B4834" s="6" t="s">
        <v>3</v>
      </c>
      <c r="C4834" s="6" t="s">
        <v>35</v>
      </c>
      <c r="D4834" s="11">
        <v>43373</v>
      </c>
      <c r="E4834" s="6">
        <v>155212</v>
      </c>
      <c r="F4834" s="6">
        <v>2806081</v>
      </c>
      <c r="G4834" s="6">
        <v>131882</v>
      </c>
      <c r="H4834" s="6">
        <f>業務明細!$F4834-業務明細!$G4834</f>
        <v>2674199</v>
      </c>
      <c r="I4834" s="6">
        <f>YEAR(業務明細!$D4834)</f>
        <v>2018</v>
      </c>
      <c r="J4834" s="7" t="str">
        <f>"第"&amp;CEILING(MONTH(業務明細!$D4834)/3,1)&amp;"度"</f>
        <v>第3度</v>
      </c>
    </row>
    <row r="4835" spans="1:10" x14ac:dyDescent="0.3">
      <c r="A4835" s="5" t="s">
        <v>59</v>
      </c>
      <c r="B4835" s="6" t="s">
        <v>3</v>
      </c>
      <c r="C4835" s="6" t="s">
        <v>35</v>
      </c>
      <c r="D4835" s="11">
        <v>43404</v>
      </c>
      <c r="E4835" s="6">
        <v>155887</v>
      </c>
      <c r="F4835" s="6">
        <v>2872461</v>
      </c>
      <c r="G4835" s="6">
        <v>26178</v>
      </c>
      <c r="H4835" s="6">
        <f>業務明細!$F4835-業務明細!$G4835</f>
        <v>2846283</v>
      </c>
      <c r="I4835" s="6">
        <f>YEAR(業務明細!$D4835)</f>
        <v>2018</v>
      </c>
      <c r="J4835" s="7" t="str">
        <f>"第"&amp;CEILING(MONTH(業務明細!$D4835)/3,1)&amp;"度"</f>
        <v>第4度</v>
      </c>
    </row>
    <row r="4836" spans="1:10" x14ac:dyDescent="0.3">
      <c r="A4836" s="5" t="s">
        <v>59</v>
      </c>
      <c r="B4836" s="6" t="s">
        <v>3</v>
      </c>
      <c r="C4836" s="6" t="s">
        <v>35</v>
      </c>
      <c r="D4836" s="11">
        <v>43434</v>
      </c>
      <c r="E4836" s="6">
        <v>158465</v>
      </c>
      <c r="F4836" s="6">
        <v>5468974</v>
      </c>
      <c r="G4836" s="6">
        <v>203166</v>
      </c>
      <c r="H4836" s="6">
        <f>業務明細!$F4836-業務明細!$G4836</f>
        <v>5265808</v>
      </c>
      <c r="I4836" s="6">
        <f>YEAR(業務明細!$D4836)</f>
        <v>2018</v>
      </c>
      <c r="J4836" s="7" t="str">
        <f>"第"&amp;CEILING(MONTH(業務明細!$D4836)/3,1)&amp;"度"</f>
        <v>第4度</v>
      </c>
    </row>
    <row r="4837" spans="1:10" x14ac:dyDescent="0.3">
      <c r="A4837" s="5" t="s">
        <v>59</v>
      </c>
      <c r="B4837" s="6" t="s">
        <v>3</v>
      </c>
      <c r="C4837" s="6" t="s">
        <v>35</v>
      </c>
      <c r="D4837" s="11">
        <v>43465</v>
      </c>
      <c r="E4837" s="6">
        <v>160229</v>
      </c>
      <c r="F4837" s="6">
        <v>5386000</v>
      </c>
      <c r="G4837" s="6">
        <v>219957</v>
      </c>
      <c r="H4837" s="6">
        <f>業務明細!$F4837-業務明細!$G4837</f>
        <v>5166043</v>
      </c>
      <c r="I4837" s="6">
        <f>YEAR(業務明細!$D4837)</f>
        <v>2018</v>
      </c>
      <c r="J4837" s="7" t="str">
        <f>"第"&amp;CEILING(MONTH(業務明細!$D4837)/3,1)&amp;"度"</f>
        <v>第4度</v>
      </c>
    </row>
    <row r="4838" spans="1:10" x14ac:dyDescent="0.3">
      <c r="A4838" s="5" t="s">
        <v>59</v>
      </c>
      <c r="B4838" s="6" t="s">
        <v>3</v>
      </c>
      <c r="C4838" s="6" t="s">
        <v>35</v>
      </c>
      <c r="D4838" s="11">
        <v>43496</v>
      </c>
      <c r="E4838" s="6">
        <v>161564</v>
      </c>
      <c r="F4838" s="6">
        <v>3134934</v>
      </c>
      <c r="G4838" s="6">
        <v>19839</v>
      </c>
      <c r="H4838" s="6">
        <f>業務明細!$F4838-業務明細!$G4838</f>
        <v>3115095</v>
      </c>
      <c r="I4838" s="6">
        <f>YEAR(業務明細!$D4838)</f>
        <v>2019</v>
      </c>
      <c r="J4838" s="7" t="str">
        <f>"第"&amp;CEILING(MONTH(業務明細!$D4838)/3,1)&amp;"度"</f>
        <v>第1度</v>
      </c>
    </row>
    <row r="4839" spans="1:10" x14ac:dyDescent="0.3">
      <c r="A4839" s="5" t="s">
        <v>59</v>
      </c>
      <c r="B4839" s="6" t="s">
        <v>3</v>
      </c>
      <c r="C4839" s="6" t="s">
        <v>35</v>
      </c>
      <c r="D4839" s="11">
        <v>43524</v>
      </c>
      <c r="E4839" s="6">
        <v>162836</v>
      </c>
      <c r="F4839" s="6">
        <v>3605543</v>
      </c>
      <c r="G4839" s="6">
        <v>29619</v>
      </c>
      <c r="H4839" s="6">
        <f>業務明細!$F4839-業務明細!$G4839</f>
        <v>3575924</v>
      </c>
      <c r="I4839" s="6">
        <f>YEAR(業務明細!$D4839)</f>
        <v>2019</v>
      </c>
      <c r="J4839" s="7" t="str">
        <f>"第"&amp;CEILING(MONTH(業務明細!$D4839)/3,1)&amp;"度"</f>
        <v>第1度</v>
      </c>
    </row>
    <row r="4840" spans="1:10" x14ac:dyDescent="0.3">
      <c r="A4840" s="5" t="s">
        <v>59</v>
      </c>
      <c r="B4840" s="6" t="s">
        <v>3</v>
      </c>
      <c r="C4840" s="6" t="s">
        <v>35</v>
      </c>
      <c r="D4840" s="11">
        <v>43555</v>
      </c>
      <c r="E4840" s="6">
        <v>165705</v>
      </c>
      <c r="F4840" s="6">
        <v>5731236</v>
      </c>
      <c r="G4840" s="6">
        <v>263758</v>
      </c>
      <c r="H4840" s="6">
        <f>業務明細!$F4840-業務明細!$G4840</f>
        <v>5467478</v>
      </c>
      <c r="I4840" s="6">
        <f>YEAR(業務明細!$D4840)</f>
        <v>2019</v>
      </c>
      <c r="J4840" s="7" t="str">
        <f>"第"&amp;CEILING(MONTH(業務明細!$D4840)/3,1)&amp;"度"</f>
        <v>第1度</v>
      </c>
    </row>
    <row r="4841" spans="1:10" x14ac:dyDescent="0.3">
      <c r="A4841" s="5" t="s">
        <v>59</v>
      </c>
      <c r="B4841" s="6" t="s">
        <v>3</v>
      </c>
      <c r="C4841" s="6" t="s">
        <v>35</v>
      </c>
      <c r="D4841" s="11">
        <v>43585</v>
      </c>
      <c r="E4841" s="6">
        <v>167813</v>
      </c>
      <c r="F4841" s="6">
        <v>3447633</v>
      </c>
      <c r="G4841" s="6">
        <v>31048</v>
      </c>
      <c r="H4841" s="6">
        <f>業務明細!$F4841-業務明細!$G4841</f>
        <v>3416585</v>
      </c>
      <c r="I4841" s="6">
        <f>YEAR(業務明細!$D4841)</f>
        <v>2019</v>
      </c>
      <c r="J4841" s="7" t="str">
        <f>"第"&amp;CEILING(MONTH(業務明細!$D4841)/3,1)&amp;"度"</f>
        <v>第2度</v>
      </c>
    </row>
    <row r="4842" spans="1:10" x14ac:dyDescent="0.3">
      <c r="A4842" s="5" t="s">
        <v>59</v>
      </c>
      <c r="B4842" s="6" t="s">
        <v>3</v>
      </c>
      <c r="C4842" s="6" t="s">
        <v>35</v>
      </c>
      <c r="D4842" s="11">
        <v>43616</v>
      </c>
      <c r="E4842" s="6">
        <v>168310</v>
      </c>
      <c r="F4842" s="6">
        <v>5631762</v>
      </c>
      <c r="G4842" s="6">
        <v>224108</v>
      </c>
      <c r="H4842" s="6">
        <f>業務明細!$F4842-業務明細!$G4842</f>
        <v>5407654</v>
      </c>
      <c r="I4842" s="6">
        <f>YEAR(業務明細!$D4842)</f>
        <v>2019</v>
      </c>
      <c r="J4842" s="7" t="str">
        <f>"第"&amp;CEILING(MONTH(業務明細!$D4842)/3,1)&amp;"度"</f>
        <v>第2度</v>
      </c>
    </row>
    <row r="4843" spans="1:10" x14ac:dyDescent="0.3">
      <c r="A4843" s="5" t="s">
        <v>59</v>
      </c>
      <c r="B4843" s="6" t="s">
        <v>3</v>
      </c>
      <c r="C4843" s="6" t="s">
        <v>35</v>
      </c>
      <c r="D4843" s="11">
        <v>43646</v>
      </c>
      <c r="E4843" s="6">
        <v>169064</v>
      </c>
      <c r="F4843" s="6">
        <v>2639447</v>
      </c>
      <c r="G4843" s="6">
        <v>122481</v>
      </c>
      <c r="H4843" s="6">
        <f>業務明細!$F4843-業務明細!$G4843</f>
        <v>2516966</v>
      </c>
      <c r="I4843" s="6">
        <f>YEAR(業務明細!$D4843)</f>
        <v>2019</v>
      </c>
      <c r="J4843" s="7" t="str">
        <f>"第"&amp;CEILING(MONTH(業務明細!$D4843)/3,1)&amp;"度"</f>
        <v>第2度</v>
      </c>
    </row>
    <row r="4844" spans="1:10" x14ac:dyDescent="0.3">
      <c r="A4844" s="5" t="s">
        <v>59</v>
      </c>
      <c r="B4844" s="6" t="s">
        <v>3</v>
      </c>
      <c r="C4844" s="6" t="s">
        <v>35</v>
      </c>
      <c r="D4844" s="11">
        <v>43677</v>
      </c>
      <c r="E4844" s="6">
        <v>169644</v>
      </c>
      <c r="F4844" s="6">
        <v>2154309</v>
      </c>
      <c r="G4844" s="6">
        <v>58961</v>
      </c>
      <c r="H4844" s="6">
        <f>業務明細!$F4844-業務明細!$G4844</f>
        <v>2095348</v>
      </c>
      <c r="I4844" s="6">
        <f>YEAR(業務明細!$D4844)</f>
        <v>2019</v>
      </c>
      <c r="J4844" s="7" t="str">
        <f>"第"&amp;CEILING(MONTH(業務明細!$D4844)/3,1)&amp;"度"</f>
        <v>第3度</v>
      </c>
    </row>
    <row r="4845" spans="1:10" x14ac:dyDescent="0.3">
      <c r="A4845" s="5" t="s">
        <v>59</v>
      </c>
      <c r="B4845" s="6" t="s">
        <v>3</v>
      </c>
      <c r="C4845" s="6" t="s">
        <v>35</v>
      </c>
      <c r="D4845" s="11">
        <v>43708</v>
      </c>
      <c r="E4845" s="6">
        <v>170549</v>
      </c>
      <c r="F4845" s="6">
        <v>1312645</v>
      </c>
      <c r="G4845" s="6">
        <v>46006</v>
      </c>
      <c r="H4845" s="6">
        <f>業務明細!$F4845-業務明細!$G4845</f>
        <v>1266639</v>
      </c>
      <c r="I4845" s="6">
        <f>YEAR(業務明細!$D4845)</f>
        <v>2019</v>
      </c>
      <c r="J4845" s="7" t="str">
        <f>"第"&amp;CEILING(MONTH(業務明細!$D4845)/3,1)&amp;"度"</f>
        <v>第3度</v>
      </c>
    </row>
    <row r="4846" spans="1:10" x14ac:dyDescent="0.3">
      <c r="A4846" s="5" t="s">
        <v>59</v>
      </c>
      <c r="B4846" s="6" t="s">
        <v>3</v>
      </c>
      <c r="C4846" s="6" t="s">
        <v>35</v>
      </c>
      <c r="D4846" s="11">
        <v>43738</v>
      </c>
      <c r="E4846" s="6">
        <v>170963</v>
      </c>
      <c r="F4846" s="6">
        <v>2674539</v>
      </c>
      <c r="G4846" s="6">
        <v>91503</v>
      </c>
      <c r="H4846" s="6">
        <f>業務明細!$F4846-業務明細!$G4846</f>
        <v>2583036</v>
      </c>
      <c r="I4846" s="6">
        <f>YEAR(業務明細!$D4846)</f>
        <v>2019</v>
      </c>
      <c r="J4846" s="7" t="str">
        <f>"第"&amp;CEILING(MONTH(業務明細!$D4846)/3,1)&amp;"度"</f>
        <v>第3度</v>
      </c>
    </row>
    <row r="4847" spans="1:10" x14ac:dyDescent="0.3">
      <c r="A4847" s="5" t="s">
        <v>59</v>
      </c>
      <c r="B4847" s="6" t="s">
        <v>3</v>
      </c>
      <c r="C4847" s="6" t="s">
        <v>35</v>
      </c>
      <c r="D4847" s="11">
        <v>43769</v>
      </c>
      <c r="E4847" s="6">
        <v>171032</v>
      </c>
      <c r="F4847" s="6">
        <v>5005475</v>
      </c>
      <c r="G4847" s="6">
        <v>14105</v>
      </c>
      <c r="H4847" s="6">
        <f>業務明細!$F4847-業務明細!$G4847</f>
        <v>4991370</v>
      </c>
      <c r="I4847" s="6">
        <f>YEAR(業務明細!$D4847)</f>
        <v>2019</v>
      </c>
      <c r="J4847" s="7" t="str">
        <f>"第"&amp;CEILING(MONTH(業務明細!$D4847)/3,1)&amp;"度"</f>
        <v>第4度</v>
      </c>
    </row>
    <row r="4848" spans="1:10" x14ac:dyDescent="0.3">
      <c r="A4848" s="5" t="s">
        <v>59</v>
      </c>
      <c r="B4848" s="6" t="s">
        <v>3</v>
      </c>
      <c r="C4848" s="6" t="s">
        <v>35</v>
      </c>
      <c r="D4848" s="11">
        <v>43799</v>
      </c>
      <c r="E4848" s="6">
        <v>175796</v>
      </c>
      <c r="F4848" s="6">
        <v>2200679</v>
      </c>
      <c r="G4848" s="6">
        <v>103958</v>
      </c>
      <c r="H4848" s="6">
        <f>業務明細!$F4848-業務明細!$G4848</f>
        <v>2096721</v>
      </c>
      <c r="I4848" s="6">
        <f>YEAR(業務明細!$D4848)</f>
        <v>2019</v>
      </c>
      <c r="J4848" s="7" t="str">
        <f>"第"&amp;CEILING(MONTH(業務明細!$D4848)/3,1)&amp;"度"</f>
        <v>第4度</v>
      </c>
    </row>
    <row r="4849" spans="1:10" x14ac:dyDescent="0.3">
      <c r="A4849" s="5" t="s">
        <v>59</v>
      </c>
      <c r="B4849" s="6" t="s">
        <v>3</v>
      </c>
      <c r="C4849" s="6" t="s">
        <v>35</v>
      </c>
      <c r="D4849" s="11">
        <v>43830</v>
      </c>
      <c r="E4849" s="6">
        <v>176865</v>
      </c>
      <c r="F4849" s="6">
        <v>4271642</v>
      </c>
      <c r="G4849" s="6">
        <v>46698</v>
      </c>
      <c r="H4849" s="6">
        <f>業務明細!$F4849-業務明細!$G4849</f>
        <v>4224944</v>
      </c>
      <c r="I4849" s="6">
        <f>YEAR(業務明細!$D4849)</f>
        <v>2019</v>
      </c>
      <c r="J4849" s="7" t="str">
        <f>"第"&amp;CEILING(MONTH(業務明細!$D4849)/3,1)&amp;"度"</f>
        <v>第4度</v>
      </c>
    </row>
    <row r="4850" spans="1:10" x14ac:dyDescent="0.3">
      <c r="A4850" s="5" t="s">
        <v>60</v>
      </c>
      <c r="B4850" s="6" t="s">
        <v>3</v>
      </c>
      <c r="C4850" s="6" t="s">
        <v>35</v>
      </c>
      <c r="D4850" s="11">
        <v>43131</v>
      </c>
      <c r="E4850" s="6">
        <v>117689</v>
      </c>
      <c r="F4850" s="6">
        <v>5864308</v>
      </c>
      <c r="G4850" s="6">
        <v>158505</v>
      </c>
      <c r="H4850" s="6">
        <f>業務明細!$F4850-業務明細!$G4850</f>
        <v>5705803</v>
      </c>
      <c r="I4850" s="6">
        <f>YEAR(業務明細!$D4850)</f>
        <v>2018</v>
      </c>
      <c r="J4850" s="7" t="str">
        <f>"第"&amp;CEILING(MONTH(業務明細!$D4850)/3,1)&amp;"度"</f>
        <v>第1度</v>
      </c>
    </row>
    <row r="4851" spans="1:10" x14ac:dyDescent="0.3">
      <c r="A4851" s="5" t="s">
        <v>60</v>
      </c>
      <c r="B4851" s="6" t="s">
        <v>3</v>
      </c>
      <c r="C4851" s="6" t="s">
        <v>35</v>
      </c>
      <c r="D4851" s="11">
        <v>43159</v>
      </c>
      <c r="E4851" s="6">
        <v>118098</v>
      </c>
      <c r="F4851" s="6">
        <v>4098262</v>
      </c>
      <c r="G4851" s="6">
        <v>4078</v>
      </c>
      <c r="H4851" s="6">
        <f>業務明細!$F4851-業務明細!$G4851</f>
        <v>4094184</v>
      </c>
      <c r="I4851" s="6">
        <f>YEAR(業務明細!$D4851)</f>
        <v>2018</v>
      </c>
      <c r="J4851" s="7" t="str">
        <f>"第"&amp;CEILING(MONTH(業務明細!$D4851)/3,1)&amp;"度"</f>
        <v>第1度</v>
      </c>
    </row>
    <row r="4852" spans="1:10" x14ac:dyDescent="0.3">
      <c r="A4852" s="5" t="s">
        <v>60</v>
      </c>
      <c r="B4852" s="6" t="s">
        <v>3</v>
      </c>
      <c r="C4852" s="6" t="s">
        <v>35</v>
      </c>
      <c r="D4852" s="11">
        <v>43190</v>
      </c>
      <c r="E4852" s="6">
        <v>121480</v>
      </c>
      <c r="F4852" s="6">
        <v>3557319</v>
      </c>
      <c r="G4852" s="6">
        <v>77964</v>
      </c>
      <c r="H4852" s="6">
        <f>業務明細!$F4852-業務明細!$G4852</f>
        <v>3479355</v>
      </c>
      <c r="I4852" s="6">
        <f>YEAR(業務明細!$D4852)</f>
        <v>2018</v>
      </c>
      <c r="J4852" s="7" t="str">
        <f>"第"&amp;CEILING(MONTH(業務明細!$D4852)/3,1)&amp;"度"</f>
        <v>第1度</v>
      </c>
    </row>
    <row r="4853" spans="1:10" x14ac:dyDescent="0.3">
      <c r="A4853" s="5" t="s">
        <v>60</v>
      </c>
      <c r="B4853" s="6" t="s">
        <v>3</v>
      </c>
      <c r="C4853" s="6" t="s">
        <v>35</v>
      </c>
      <c r="D4853" s="11">
        <v>43220</v>
      </c>
      <c r="E4853" s="6">
        <v>122549</v>
      </c>
      <c r="F4853" s="6">
        <v>2806510</v>
      </c>
      <c r="G4853" s="6">
        <v>96830</v>
      </c>
      <c r="H4853" s="6">
        <f>業務明細!$F4853-業務明細!$G4853</f>
        <v>2709680</v>
      </c>
      <c r="I4853" s="6">
        <f>YEAR(業務明細!$D4853)</f>
        <v>2018</v>
      </c>
      <c r="J4853" s="7" t="str">
        <f>"第"&amp;CEILING(MONTH(業務明細!$D4853)/3,1)&amp;"度"</f>
        <v>第2度</v>
      </c>
    </row>
    <row r="4854" spans="1:10" x14ac:dyDescent="0.3">
      <c r="A4854" s="5" t="s">
        <v>60</v>
      </c>
      <c r="B4854" s="6" t="s">
        <v>3</v>
      </c>
      <c r="C4854" s="6" t="s">
        <v>35</v>
      </c>
      <c r="D4854" s="11">
        <v>43251</v>
      </c>
      <c r="E4854" s="6">
        <v>122551</v>
      </c>
      <c r="F4854" s="6">
        <v>4395778</v>
      </c>
      <c r="G4854" s="6">
        <v>60011</v>
      </c>
      <c r="H4854" s="6">
        <f>業務明細!$F4854-業務明細!$G4854</f>
        <v>4335767</v>
      </c>
      <c r="I4854" s="6">
        <f>YEAR(業務明細!$D4854)</f>
        <v>2018</v>
      </c>
      <c r="J4854" s="7" t="str">
        <f>"第"&amp;CEILING(MONTH(業務明細!$D4854)/3,1)&amp;"度"</f>
        <v>第2度</v>
      </c>
    </row>
    <row r="4855" spans="1:10" x14ac:dyDescent="0.3">
      <c r="A4855" s="5" t="s">
        <v>60</v>
      </c>
      <c r="B4855" s="6" t="s">
        <v>3</v>
      </c>
      <c r="C4855" s="6" t="s">
        <v>35</v>
      </c>
      <c r="D4855" s="11">
        <v>43281</v>
      </c>
      <c r="E4855" s="6">
        <v>123104</v>
      </c>
      <c r="F4855" s="6">
        <v>3855785</v>
      </c>
      <c r="G4855" s="6">
        <v>178842</v>
      </c>
      <c r="H4855" s="6">
        <f>業務明細!$F4855-業務明細!$G4855</f>
        <v>3676943</v>
      </c>
      <c r="I4855" s="6">
        <f>YEAR(業務明細!$D4855)</f>
        <v>2018</v>
      </c>
      <c r="J4855" s="7" t="str">
        <f>"第"&amp;CEILING(MONTH(業務明細!$D4855)/3,1)&amp;"度"</f>
        <v>第2度</v>
      </c>
    </row>
    <row r="4856" spans="1:10" x14ac:dyDescent="0.3">
      <c r="A4856" s="5" t="s">
        <v>60</v>
      </c>
      <c r="B4856" s="6" t="s">
        <v>3</v>
      </c>
      <c r="C4856" s="6" t="s">
        <v>35</v>
      </c>
      <c r="D4856" s="11">
        <v>43312</v>
      </c>
      <c r="E4856" s="6">
        <v>123812</v>
      </c>
      <c r="F4856" s="6">
        <v>2880180</v>
      </c>
      <c r="G4856" s="6">
        <v>33753</v>
      </c>
      <c r="H4856" s="6">
        <f>業務明細!$F4856-業務明細!$G4856</f>
        <v>2846427</v>
      </c>
      <c r="I4856" s="6">
        <f>YEAR(業務明細!$D4856)</f>
        <v>2018</v>
      </c>
      <c r="J4856" s="7" t="str">
        <f>"第"&amp;CEILING(MONTH(業務明細!$D4856)/3,1)&amp;"度"</f>
        <v>第3度</v>
      </c>
    </row>
    <row r="4857" spans="1:10" x14ac:dyDescent="0.3">
      <c r="A4857" s="5" t="s">
        <v>60</v>
      </c>
      <c r="B4857" s="6" t="s">
        <v>3</v>
      </c>
      <c r="C4857" s="6" t="s">
        <v>35</v>
      </c>
      <c r="D4857" s="11">
        <v>43343</v>
      </c>
      <c r="E4857" s="6">
        <v>125344</v>
      </c>
      <c r="F4857" s="6">
        <v>1944649</v>
      </c>
      <c r="G4857" s="6">
        <v>22920</v>
      </c>
      <c r="H4857" s="6">
        <f>業務明細!$F4857-業務明細!$G4857</f>
        <v>1921729</v>
      </c>
      <c r="I4857" s="6">
        <f>YEAR(業務明細!$D4857)</f>
        <v>2018</v>
      </c>
      <c r="J4857" s="7" t="str">
        <f>"第"&amp;CEILING(MONTH(業務明細!$D4857)/3,1)&amp;"度"</f>
        <v>第3度</v>
      </c>
    </row>
    <row r="4858" spans="1:10" x14ac:dyDescent="0.3">
      <c r="A4858" s="5" t="s">
        <v>60</v>
      </c>
      <c r="B4858" s="6" t="s">
        <v>3</v>
      </c>
      <c r="C4858" s="6" t="s">
        <v>35</v>
      </c>
      <c r="D4858" s="11">
        <v>43373</v>
      </c>
      <c r="E4858" s="6">
        <v>129204</v>
      </c>
      <c r="F4858" s="6">
        <v>4523141</v>
      </c>
      <c r="G4858" s="6">
        <v>107275</v>
      </c>
      <c r="H4858" s="6">
        <f>業務明細!$F4858-業務明細!$G4858</f>
        <v>4415866</v>
      </c>
      <c r="I4858" s="6">
        <f>YEAR(業務明細!$D4858)</f>
        <v>2018</v>
      </c>
      <c r="J4858" s="7" t="str">
        <f>"第"&amp;CEILING(MONTH(業務明細!$D4858)/3,1)&amp;"度"</f>
        <v>第3度</v>
      </c>
    </row>
    <row r="4859" spans="1:10" x14ac:dyDescent="0.3">
      <c r="A4859" s="5" t="s">
        <v>60</v>
      </c>
      <c r="B4859" s="6" t="s">
        <v>3</v>
      </c>
      <c r="C4859" s="6" t="s">
        <v>35</v>
      </c>
      <c r="D4859" s="11">
        <v>43404</v>
      </c>
      <c r="E4859" s="6">
        <v>129496</v>
      </c>
      <c r="F4859" s="6">
        <v>3581273</v>
      </c>
      <c r="G4859" s="6">
        <v>109512</v>
      </c>
      <c r="H4859" s="6">
        <f>業務明細!$F4859-業務明細!$G4859</f>
        <v>3471761</v>
      </c>
      <c r="I4859" s="6">
        <f>YEAR(業務明細!$D4859)</f>
        <v>2018</v>
      </c>
      <c r="J4859" s="7" t="str">
        <f>"第"&amp;CEILING(MONTH(業務明細!$D4859)/3,1)&amp;"度"</f>
        <v>第4度</v>
      </c>
    </row>
    <row r="4860" spans="1:10" x14ac:dyDescent="0.3">
      <c r="A4860" s="5" t="s">
        <v>60</v>
      </c>
      <c r="B4860" s="6" t="s">
        <v>3</v>
      </c>
      <c r="C4860" s="6" t="s">
        <v>35</v>
      </c>
      <c r="D4860" s="11">
        <v>43434</v>
      </c>
      <c r="E4860" s="6">
        <v>130269</v>
      </c>
      <c r="F4860" s="6">
        <v>5981150</v>
      </c>
      <c r="G4860" s="6">
        <v>250392</v>
      </c>
      <c r="H4860" s="6">
        <f>業務明細!$F4860-業務明細!$G4860</f>
        <v>5730758</v>
      </c>
      <c r="I4860" s="6">
        <f>YEAR(業務明細!$D4860)</f>
        <v>2018</v>
      </c>
      <c r="J4860" s="7" t="str">
        <f>"第"&amp;CEILING(MONTH(業務明細!$D4860)/3,1)&amp;"度"</f>
        <v>第4度</v>
      </c>
    </row>
    <row r="4861" spans="1:10" x14ac:dyDescent="0.3">
      <c r="A4861" s="5" t="s">
        <v>60</v>
      </c>
      <c r="B4861" s="6" t="s">
        <v>3</v>
      </c>
      <c r="C4861" s="6" t="s">
        <v>35</v>
      </c>
      <c r="D4861" s="11">
        <v>43465</v>
      </c>
      <c r="E4861" s="6">
        <v>131394</v>
      </c>
      <c r="F4861" s="6">
        <v>1715256</v>
      </c>
      <c r="G4861" s="6">
        <v>42282</v>
      </c>
      <c r="H4861" s="6">
        <f>業務明細!$F4861-業務明細!$G4861</f>
        <v>1672974</v>
      </c>
      <c r="I4861" s="6">
        <f>YEAR(業務明細!$D4861)</f>
        <v>2018</v>
      </c>
      <c r="J4861" s="7" t="str">
        <f>"第"&amp;CEILING(MONTH(業務明細!$D4861)/3,1)&amp;"度"</f>
        <v>第4度</v>
      </c>
    </row>
    <row r="4862" spans="1:10" x14ac:dyDescent="0.3">
      <c r="A4862" s="5" t="s">
        <v>60</v>
      </c>
      <c r="B4862" s="6" t="s">
        <v>3</v>
      </c>
      <c r="C4862" s="6" t="s">
        <v>35</v>
      </c>
      <c r="D4862" s="11">
        <v>43496</v>
      </c>
      <c r="E4862" s="6">
        <v>132162</v>
      </c>
      <c r="F4862" s="6">
        <v>5815278</v>
      </c>
      <c r="G4862" s="6">
        <v>145966</v>
      </c>
      <c r="H4862" s="6">
        <f>業務明細!$F4862-業務明細!$G4862</f>
        <v>5669312</v>
      </c>
      <c r="I4862" s="6">
        <f>YEAR(業務明細!$D4862)</f>
        <v>2019</v>
      </c>
      <c r="J4862" s="7" t="str">
        <f>"第"&amp;CEILING(MONTH(業務明細!$D4862)/3,1)&amp;"度"</f>
        <v>第1度</v>
      </c>
    </row>
    <row r="4863" spans="1:10" x14ac:dyDescent="0.3">
      <c r="A4863" s="5" t="s">
        <v>60</v>
      </c>
      <c r="B4863" s="6" t="s">
        <v>3</v>
      </c>
      <c r="C4863" s="6" t="s">
        <v>35</v>
      </c>
      <c r="D4863" s="11">
        <v>43524</v>
      </c>
      <c r="E4863" s="6">
        <v>133639</v>
      </c>
      <c r="F4863" s="6">
        <v>2711862</v>
      </c>
      <c r="G4863" s="6">
        <v>97959</v>
      </c>
      <c r="H4863" s="6">
        <f>業務明細!$F4863-業務明細!$G4863</f>
        <v>2613903</v>
      </c>
      <c r="I4863" s="6">
        <f>YEAR(業務明細!$D4863)</f>
        <v>2019</v>
      </c>
      <c r="J4863" s="7" t="str">
        <f>"第"&amp;CEILING(MONTH(業務明細!$D4863)/3,1)&amp;"度"</f>
        <v>第1度</v>
      </c>
    </row>
    <row r="4864" spans="1:10" x14ac:dyDescent="0.3">
      <c r="A4864" s="5" t="s">
        <v>60</v>
      </c>
      <c r="B4864" s="6" t="s">
        <v>3</v>
      </c>
      <c r="C4864" s="6" t="s">
        <v>35</v>
      </c>
      <c r="D4864" s="11">
        <v>43555</v>
      </c>
      <c r="E4864" s="6">
        <v>134115</v>
      </c>
      <c r="F4864" s="6">
        <v>4076306</v>
      </c>
      <c r="G4864" s="6">
        <v>132862</v>
      </c>
      <c r="H4864" s="6">
        <f>業務明細!$F4864-業務明細!$G4864</f>
        <v>3943444</v>
      </c>
      <c r="I4864" s="6">
        <f>YEAR(業務明細!$D4864)</f>
        <v>2019</v>
      </c>
      <c r="J4864" s="7" t="str">
        <f>"第"&amp;CEILING(MONTH(業務明細!$D4864)/3,1)&amp;"度"</f>
        <v>第1度</v>
      </c>
    </row>
    <row r="4865" spans="1:10" x14ac:dyDescent="0.3">
      <c r="A4865" s="5" t="s">
        <v>60</v>
      </c>
      <c r="B4865" s="6" t="s">
        <v>3</v>
      </c>
      <c r="C4865" s="6" t="s">
        <v>35</v>
      </c>
      <c r="D4865" s="11">
        <v>43585</v>
      </c>
      <c r="E4865" s="6">
        <v>134377</v>
      </c>
      <c r="F4865" s="6">
        <v>1143295</v>
      </c>
      <c r="G4865" s="6">
        <v>18590</v>
      </c>
      <c r="H4865" s="6">
        <f>業務明細!$F4865-業務明細!$G4865</f>
        <v>1124705</v>
      </c>
      <c r="I4865" s="6">
        <f>YEAR(業務明細!$D4865)</f>
        <v>2019</v>
      </c>
      <c r="J4865" s="7" t="str">
        <f>"第"&amp;CEILING(MONTH(業務明細!$D4865)/3,1)&amp;"度"</f>
        <v>第2度</v>
      </c>
    </row>
    <row r="4866" spans="1:10" x14ac:dyDescent="0.3">
      <c r="A4866" s="5" t="s">
        <v>60</v>
      </c>
      <c r="B4866" s="6" t="s">
        <v>3</v>
      </c>
      <c r="C4866" s="6" t="s">
        <v>35</v>
      </c>
      <c r="D4866" s="11">
        <v>43616</v>
      </c>
      <c r="E4866" s="6">
        <v>135187</v>
      </c>
      <c r="F4866" s="6">
        <v>4860081</v>
      </c>
      <c r="G4866" s="6">
        <v>157883</v>
      </c>
      <c r="H4866" s="6">
        <f>業務明細!$F4866-業務明細!$G4866</f>
        <v>4702198</v>
      </c>
      <c r="I4866" s="6">
        <f>YEAR(業務明細!$D4866)</f>
        <v>2019</v>
      </c>
      <c r="J4866" s="7" t="str">
        <f>"第"&amp;CEILING(MONTH(業務明細!$D4866)/3,1)&amp;"度"</f>
        <v>第2度</v>
      </c>
    </row>
    <row r="4867" spans="1:10" x14ac:dyDescent="0.3">
      <c r="A4867" s="5" t="s">
        <v>60</v>
      </c>
      <c r="B4867" s="6" t="s">
        <v>3</v>
      </c>
      <c r="C4867" s="6" t="s">
        <v>35</v>
      </c>
      <c r="D4867" s="11">
        <v>43646</v>
      </c>
      <c r="E4867" s="6">
        <v>136288</v>
      </c>
      <c r="F4867" s="6">
        <v>5264419</v>
      </c>
      <c r="G4867" s="6">
        <v>60667</v>
      </c>
      <c r="H4867" s="6">
        <f>業務明細!$F4867-業務明細!$G4867</f>
        <v>5203752</v>
      </c>
      <c r="I4867" s="6">
        <f>YEAR(業務明細!$D4867)</f>
        <v>2019</v>
      </c>
      <c r="J4867" s="7" t="str">
        <f>"第"&amp;CEILING(MONTH(業務明細!$D4867)/3,1)&amp;"度"</f>
        <v>第2度</v>
      </c>
    </row>
    <row r="4868" spans="1:10" x14ac:dyDescent="0.3">
      <c r="A4868" s="5" t="s">
        <v>60</v>
      </c>
      <c r="B4868" s="6" t="s">
        <v>3</v>
      </c>
      <c r="C4868" s="6" t="s">
        <v>35</v>
      </c>
      <c r="D4868" s="11">
        <v>43677</v>
      </c>
      <c r="E4868" s="6">
        <v>136676</v>
      </c>
      <c r="F4868" s="6">
        <v>2240728</v>
      </c>
      <c r="G4868" s="6">
        <v>20186</v>
      </c>
      <c r="H4868" s="6">
        <f>業務明細!$F4868-業務明細!$G4868</f>
        <v>2220542</v>
      </c>
      <c r="I4868" s="6">
        <f>YEAR(業務明細!$D4868)</f>
        <v>2019</v>
      </c>
      <c r="J4868" s="7" t="str">
        <f>"第"&amp;CEILING(MONTH(業務明細!$D4868)/3,1)&amp;"度"</f>
        <v>第3度</v>
      </c>
    </row>
    <row r="4869" spans="1:10" x14ac:dyDescent="0.3">
      <c r="A4869" s="5" t="s">
        <v>60</v>
      </c>
      <c r="B4869" s="6" t="s">
        <v>3</v>
      </c>
      <c r="C4869" s="6" t="s">
        <v>35</v>
      </c>
      <c r="D4869" s="11">
        <v>43708</v>
      </c>
      <c r="E4869" s="6">
        <v>140831</v>
      </c>
      <c r="F4869" s="6">
        <v>2780549</v>
      </c>
      <c r="G4869" s="6">
        <v>98762</v>
      </c>
      <c r="H4869" s="6">
        <f>業務明細!$F4869-業務明細!$G4869</f>
        <v>2681787</v>
      </c>
      <c r="I4869" s="6">
        <f>YEAR(業務明細!$D4869)</f>
        <v>2019</v>
      </c>
      <c r="J4869" s="7" t="str">
        <f>"第"&amp;CEILING(MONTH(業務明細!$D4869)/3,1)&amp;"度"</f>
        <v>第3度</v>
      </c>
    </row>
    <row r="4870" spans="1:10" x14ac:dyDescent="0.3">
      <c r="A4870" s="5" t="s">
        <v>60</v>
      </c>
      <c r="B4870" s="6" t="s">
        <v>3</v>
      </c>
      <c r="C4870" s="6" t="s">
        <v>35</v>
      </c>
      <c r="D4870" s="11">
        <v>43738</v>
      </c>
      <c r="E4870" s="6">
        <v>142367</v>
      </c>
      <c r="F4870" s="6">
        <v>2282083</v>
      </c>
      <c r="G4870" s="6">
        <v>39976</v>
      </c>
      <c r="H4870" s="6">
        <f>業務明細!$F4870-業務明細!$G4870</f>
        <v>2242107</v>
      </c>
      <c r="I4870" s="6">
        <f>YEAR(業務明細!$D4870)</f>
        <v>2019</v>
      </c>
      <c r="J4870" s="7" t="str">
        <f>"第"&amp;CEILING(MONTH(業務明細!$D4870)/3,1)&amp;"度"</f>
        <v>第3度</v>
      </c>
    </row>
    <row r="4871" spans="1:10" x14ac:dyDescent="0.3">
      <c r="A4871" s="5" t="s">
        <v>60</v>
      </c>
      <c r="B4871" s="6" t="s">
        <v>3</v>
      </c>
      <c r="C4871" s="6" t="s">
        <v>35</v>
      </c>
      <c r="D4871" s="11">
        <v>43769</v>
      </c>
      <c r="E4871" s="6">
        <v>142971</v>
      </c>
      <c r="F4871" s="6">
        <v>2283814</v>
      </c>
      <c r="G4871" s="6">
        <v>73639</v>
      </c>
      <c r="H4871" s="6">
        <f>業務明細!$F4871-業務明細!$G4871</f>
        <v>2210175</v>
      </c>
      <c r="I4871" s="6">
        <f>YEAR(業務明細!$D4871)</f>
        <v>2019</v>
      </c>
      <c r="J4871" s="7" t="str">
        <f>"第"&amp;CEILING(MONTH(業務明細!$D4871)/3,1)&amp;"度"</f>
        <v>第4度</v>
      </c>
    </row>
    <row r="4872" spans="1:10" x14ac:dyDescent="0.3">
      <c r="A4872" s="5" t="s">
        <v>60</v>
      </c>
      <c r="B4872" s="6" t="s">
        <v>3</v>
      </c>
      <c r="C4872" s="6" t="s">
        <v>35</v>
      </c>
      <c r="D4872" s="11">
        <v>43799</v>
      </c>
      <c r="E4872" s="6">
        <v>145263</v>
      </c>
      <c r="F4872" s="6">
        <v>4229809</v>
      </c>
      <c r="G4872" s="6">
        <v>88920</v>
      </c>
      <c r="H4872" s="6">
        <f>業務明細!$F4872-業務明細!$G4872</f>
        <v>4140889</v>
      </c>
      <c r="I4872" s="6">
        <f>YEAR(業務明細!$D4872)</f>
        <v>2019</v>
      </c>
      <c r="J4872" s="7" t="str">
        <f>"第"&amp;CEILING(MONTH(業務明細!$D4872)/3,1)&amp;"度"</f>
        <v>第4度</v>
      </c>
    </row>
    <row r="4873" spans="1:10" x14ac:dyDescent="0.3">
      <c r="A4873" s="5" t="s">
        <v>60</v>
      </c>
      <c r="B4873" s="6" t="s">
        <v>3</v>
      </c>
      <c r="C4873" s="6" t="s">
        <v>35</v>
      </c>
      <c r="D4873" s="11">
        <v>43830</v>
      </c>
      <c r="E4873" s="6">
        <v>146700</v>
      </c>
      <c r="F4873" s="6">
        <v>3263423</v>
      </c>
      <c r="G4873" s="6">
        <v>161446</v>
      </c>
      <c r="H4873" s="6">
        <f>業務明細!$F4873-業務明細!$G4873</f>
        <v>3101977</v>
      </c>
      <c r="I4873" s="6">
        <f>YEAR(業務明細!$D4873)</f>
        <v>2019</v>
      </c>
      <c r="J4873" s="7" t="str">
        <f>"第"&amp;CEILING(MONTH(業務明細!$D4873)/3,1)&amp;"度"</f>
        <v>第4度</v>
      </c>
    </row>
    <row r="4874" spans="1:10" x14ac:dyDescent="0.3">
      <c r="A4874" s="5" t="s">
        <v>46</v>
      </c>
      <c r="B4874" s="6" t="s">
        <v>3</v>
      </c>
      <c r="C4874" s="6" t="s">
        <v>34</v>
      </c>
      <c r="D4874" s="11">
        <v>43131</v>
      </c>
      <c r="E4874" s="6">
        <v>1437</v>
      </c>
      <c r="F4874" s="6">
        <v>2560030</v>
      </c>
      <c r="G4874" s="6">
        <v>48233</v>
      </c>
      <c r="H4874" s="6">
        <f>業務明細!$F4874-業務明細!$G4874</f>
        <v>2511797</v>
      </c>
      <c r="I4874" s="6">
        <f>YEAR(業務明細!$D4874)</f>
        <v>2018</v>
      </c>
      <c r="J4874" s="7" t="str">
        <f>"第"&amp;CEILING(MONTH(業務明細!$D4874)/3,1)&amp;"度"</f>
        <v>第1度</v>
      </c>
    </row>
    <row r="4875" spans="1:10" x14ac:dyDescent="0.3">
      <c r="A4875" s="5" t="s">
        <v>46</v>
      </c>
      <c r="B4875" s="6" t="s">
        <v>3</v>
      </c>
      <c r="C4875" s="6" t="s">
        <v>34</v>
      </c>
      <c r="D4875" s="11">
        <v>43159</v>
      </c>
      <c r="E4875" s="6">
        <v>1475</v>
      </c>
      <c r="F4875" s="6">
        <v>5867882</v>
      </c>
      <c r="G4875" s="6">
        <v>285192</v>
      </c>
      <c r="H4875" s="6">
        <f>業務明細!$F4875-業務明細!$G4875</f>
        <v>5582690</v>
      </c>
      <c r="I4875" s="6">
        <f>YEAR(業務明細!$D4875)</f>
        <v>2018</v>
      </c>
      <c r="J4875" s="7" t="str">
        <f>"第"&amp;CEILING(MONTH(業務明細!$D4875)/3,1)&amp;"度"</f>
        <v>第1度</v>
      </c>
    </row>
    <row r="4876" spans="1:10" x14ac:dyDescent="0.3">
      <c r="A4876" s="5" t="s">
        <v>46</v>
      </c>
      <c r="B4876" s="6" t="s">
        <v>3</v>
      </c>
      <c r="C4876" s="6" t="s">
        <v>34</v>
      </c>
      <c r="D4876" s="11">
        <v>43190</v>
      </c>
      <c r="E4876" s="6">
        <v>1488</v>
      </c>
      <c r="F4876" s="6">
        <v>1830541</v>
      </c>
      <c r="G4876" s="6">
        <v>33533</v>
      </c>
      <c r="H4876" s="6">
        <f>業務明細!$F4876-業務明細!$G4876</f>
        <v>1797008</v>
      </c>
      <c r="I4876" s="6">
        <f>YEAR(業務明細!$D4876)</f>
        <v>2018</v>
      </c>
      <c r="J4876" s="7" t="str">
        <f>"第"&amp;CEILING(MONTH(業務明細!$D4876)/3,1)&amp;"度"</f>
        <v>第1度</v>
      </c>
    </row>
    <row r="4877" spans="1:10" x14ac:dyDescent="0.3">
      <c r="A4877" s="5" t="s">
        <v>46</v>
      </c>
      <c r="B4877" s="6" t="s">
        <v>3</v>
      </c>
      <c r="C4877" s="6" t="s">
        <v>34</v>
      </c>
      <c r="D4877" s="11">
        <v>43220</v>
      </c>
      <c r="E4877" s="6">
        <v>1489</v>
      </c>
      <c r="F4877" s="6">
        <v>1526142</v>
      </c>
      <c r="G4877" s="6">
        <v>34837</v>
      </c>
      <c r="H4877" s="6">
        <f>業務明細!$F4877-業務明細!$G4877</f>
        <v>1491305</v>
      </c>
      <c r="I4877" s="6">
        <f>YEAR(業務明細!$D4877)</f>
        <v>2018</v>
      </c>
      <c r="J4877" s="7" t="str">
        <f>"第"&amp;CEILING(MONTH(業務明細!$D4877)/3,1)&amp;"度"</f>
        <v>第2度</v>
      </c>
    </row>
    <row r="4878" spans="1:10" x14ac:dyDescent="0.3">
      <c r="A4878" s="5" t="s">
        <v>46</v>
      </c>
      <c r="B4878" s="6" t="s">
        <v>3</v>
      </c>
      <c r="C4878" s="6" t="s">
        <v>34</v>
      </c>
      <c r="D4878" s="11">
        <v>43251</v>
      </c>
      <c r="E4878" s="6">
        <v>1516</v>
      </c>
      <c r="F4878" s="6">
        <v>3560292</v>
      </c>
      <c r="G4878" s="6">
        <v>51292</v>
      </c>
      <c r="H4878" s="6">
        <f>業務明細!$F4878-業務明細!$G4878</f>
        <v>3509000</v>
      </c>
      <c r="I4878" s="6">
        <f>YEAR(業務明細!$D4878)</f>
        <v>2018</v>
      </c>
      <c r="J4878" s="7" t="str">
        <f>"第"&amp;CEILING(MONTH(業務明細!$D4878)/3,1)&amp;"度"</f>
        <v>第2度</v>
      </c>
    </row>
    <row r="4879" spans="1:10" x14ac:dyDescent="0.3">
      <c r="A4879" s="5" t="s">
        <v>46</v>
      </c>
      <c r="B4879" s="6" t="s">
        <v>3</v>
      </c>
      <c r="C4879" s="6" t="s">
        <v>34</v>
      </c>
      <c r="D4879" s="11">
        <v>43281</v>
      </c>
      <c r="E4879" s="6">
        <v>1548</v>
      </c>
      <c r="F4879" s="6">
        <v>4299135</v>
      </c>
      <c r="G4879" s="6">
        <v>204908</v>
      </c>
      <c r="H4879" s="6">
        <f>業務明細!$F4879-業務明細!$G4879</f>
        <v>4094227</v>
      </c>
      <c r="I4879" s="6">
        <f>YEAR(業務明細!$D4879)</f>
        <v>2018</v>
      </c>
      <c r="J4879" s="7" t="str">
        <f>"第"&amp;CEILING(MONTH(業務明細!$D4879)/3,1)&amp;"度"</f>
        <v>第2度</v>
      </c>
    </row>
    <row r="4880" spans="1:10" x14ac:dyDescent="0.3">
      <c r="A4880" s="5" t="s">
        <v>46</v>
      </c>
      <c r="B4880" s="6" t="s">
        <v>3</v>
      </c>
      <c r="C4880" s="6" t="s">
        <v>34</v>
      </c>
      <c r="D4880" s="11">
        <v>43312</v>
      </c>
      <c r="E4880" s="6">
        <v>1609</v>
      </c>
      <c r="F4880" s="6">
        <v>4530376</v>
      </c>
      <c r="G4880" s="6">
        <v>7492</v>
      </c>
      <c r="H4880" s="6">
        <f>業務明細!$F4880-業務明細!$G4880</f>
        <v>4522884</v>
      </c>
      <c r="I4880" s="6">
        <f>YEAR(業務明細!$D4880)</f>
        <v>2018</v>
      </c>
      <c r="J4880" s="7" t="str">
        <f>"第"&amp;CEILING(MONTH(業務明細!$D4880)/3,1)&amp;"度"</f>
        <v>第3度</v>
      </c>
    </row>
    <row r="4881" spans="1:10" x14ac:dyDescent="0.3">
      <c r="A4881" s="5" t="s">
        <v>46</v>
      </c>
      <c r="B4881" s="6" t="s">
        <v>3</v>
      </c>
      <c r="C4881" s="6" t="s">
        <v>34</v>
      </c>
      <c r="D4881" s="11">
        <v>43343</v>
      </c>
      <c r="E4881" s="6">
        <v>1614</v>
      </c>
      <c r="F4881" s="6">
        <v>4166042</v>
      </c>
      <c r="G4881" s="6">
        <v>200113</v>
      </c>
      <c r="H4881" s="6">
        <f>業務明細!$F4881-業務明細!$G4881</f>
        <v>3965929</v>
      </c>
      <c r="I4881" s="6">
        <f>YEAR(業務明細!$D4881)</f>
        <v>2018</v>
      </c>
      <c r="J4881" s="7" t="str">
        <f>"第"&amp;CEILING(MONTH(業務明細!$D4881)/3,1)&amp;"度"</f>
        <v>第3度</v>
      </c>
    </row>
    <row r="4882" spans="1:10" x14ac:dyDescent="0.3">
      <c r="A4882" s="5" t="s">
        <v>46</v>
      </c>
      <c r="B4882" s="6" t="s">
        <v>3</v>
      </c>
      <c r="C4882" s="6" t="s">
        <v>34</v>
      </c>
      <c r="D4882" s="11">
        <v>43373</v>
      </c>
      <c r="E4882" s="6">
        <v>1675</v>
      </c>
      <c r="F4882" s="6">
        <v>5188835</v>
      </c>
      <c r="G4882" s="6">
        <v>3780</v>
      </c>
      <c r="H4882" s="6">
        <f>業務明細!$F4882-業務明細!$G4882</f>
        <v>5185055</v>
      </c>
      <c r="I4882" s="6">
        <f>YEAR(業務明細!$D4882)</f>
        <v>2018</v>
      </c>
      <c r="J4882" s="7" t="str">
        <f>"第"&amp;CEILING(MONTH(業務明細!$D4882)/3,1)&amp;"度"</f>
        <v>第3度</v>
      </c>
    </row>
    <row r="4883" spans="1:10" x14ac:dyDescent="0.3">
      <c r="A4883" s="5" t="s">
        <v>46</v>
      </c>
      <c r="B4883" s="6" t="s">
        <v>3</v>
      </c>
      <c r="C4883" s="6" t="s">
        <v>34</v>
      </c>
      <c r="D4883" s="11">
        <v>43404</v>
      </c>
      <c r="E4883" s="6">
        <v>1682</v>
      </c>
      <c r="F4883" s="6">
        <v>2194851</v>
      </c>
      <c r="G4883" s="6">
        <v>92768</v>
      </c>
      <c r="H4883" s="6">
        <f>業務明細!$F4883-業務明細!$G4883</f>
        <v>2102083</v>
      </c>
      <c r="I4883" s="6">
        <f>YEAR(業務明細!$D4883)</f>
        <v>2018</v>
      </c>
      <c r="J4883" s="7" t="str">
        <f>"第"&amp;CEILING(MONTH(業務明細!$D4883)/3,1)&amp;"度"</f>
        <v>第4度</v>
      </c>
    </row>
    <row r="4884" spans="1:10" x14ac:dyDescent="0.3">
      <c r="A4884" s="5" t="s">
        <v>46</v>
      </c>
      <c r="B4884" s="6" t="s">
        <v>3</v>
      </c>
      <c r="C4884" s="6" t="s">
        <v>34</v>
      </c>
      <c r="D4884" s="11">
        <v>43434</v>
      </c>
      <c r="E4884" s="6">
        <v>1750</v>
      </c>
      <c r="F4884" s="6">
        <v>5115958</v>
      </c>
      <c r="G4884" s="6">
        <v>149144</v>
      </c>
      <c r="H4884" s="6">
        <f>業務明細!$F4884-業務明細!$G4884</f>
        <v>4966814</v>
      </c>
      <c r="I4884" s="6">
        <f>YEAR(業務明細!$D4884)</f>
        <v>2018</v>
      </c>
      <c r="J4884" s="7" t="str">
        <f>"第"&amp;CEILING(MONTH(業務明細!$D4884)/3,1)&amp;"度"</f>
        <v>第4度</v>
      </c>
    </row>
    <row r="4885" spans="1:10" x14ac:dyDescent="0.3">
      <c r="A4885" s="5" t="s">
        <v>46</v>
      </c>
      <c r="B4885" s="6" t="s">
        <v>3</v>
      </c>
      <c r="C4885" s="6" t="s">
        <v>34</v>
      </c>
      <c r="D4885" s="11">
        <v>43465</v>
      </c>
      <c r="E4885" s="6">
        <v>1771</v>
      </c>
      <c r="F4885" s="6">
        <v>3959153</v>
      </c>
      <c r="G4885" s="6">
        <v>197242</v>
      </c>
      <c r="H4885" s="6">
        <f>業務明細!$F4885-業務明細!$G4885</f>
        <v>3761911</v>
      </c>
      <c r="I4885" s="6">
        <f>YEAR(業務明細!$D4885)</f>
        <v>2018</v>
      </c>
      <c r="J4885" s="7" t="str">
        <f>"第"&amp;CEILING(MONTH(業務明細!$D4885)/3,1)&amp;"度"</f>
        <v>第4度</v>
      </c>
    </row>
    <row r="4886" spans="1:10" x14ac:dyDescent="0.3">
      <c r="A4886" s="5" t="s">
        <v>46</v>
      </c>
      <c r="B4886" s="6" t="s">
        <v>3</v>
      </c>
      <c r="C4886" s="6" t="s">
        <v>34</v>
      </c>
      <c r="D4886" s="11">
        <v>43496</v>
      </c>
      <c r="E4886" s="6">
        <v>1800</v>
      </c>
      <c r="F4886" s="6">
        <v>2094716</v>
      </c>
      <c r="G4886" s="6">
        <v>53421</v>
      </c>
      <c r="H4886" s="6">
        <f>業務明細!$F4886-業務明細!$G4886</f>
        <v>2041295</v>
      </c>
      <c r="I4886" s="6">
        <f>YEAR(業務明細!$D4886)</f>
        <v>2019</v>
      </c>
      <c r="J4886" s="7" t="str">
        <f>"第"&amp;CEILING(MONTH(業務明細!$D4886)/3,1)&amp;"度"</f>
        <v>第1度</v>
      </c>
    </row>
    <row r="4887" spans="1:10" x14ac:dyDescent="0.3">
      <c r="A4887" s="5" t="s">
        <v>46</v>
      </c>
      <c r="B4887" s="6" t="s">
        <v>3</v>
      </c>
      <c r="C4887" s="6" t="s">
        <v>34</v>
      </c>
      <c r="D4887" s="11">
        <v>43524</v>
      </c>
      <c r="E4887" s="6">
        <v>1860</v>
      </c>
      <c r="F4887" s="6">
        <v>4171735</v>
      </c>
      <c r="G4887" s="6">
        <v>159686</v>
      </c>
      <c r="H4887" s="6">
        <f>業務明細!$F4887-業務明細!$G4887</f>
        <v>4012049</v>
      </c>
      <c r="I4887" s="6">
        <f>YEAR(業務明細!$D4887)</f>
        <v>2019</v>
      </c>
      <c r="J4887" s="7" t="str">
        <f>"第"&amp;CEILING(MONTH(業務明細!$D4887)/3,1)&amp;"度"</f>
        <v>第1度</v>
      </c>
    </row>
    <row r="4888" spans="1:10" x14ac:dyDescent="0.3">
      <c r="A4888" s="5" t="s">
        <v>46</v>
      </c>
      <c r="B4888" s="6" t="s">
        <v>3</v>
      </c>
      <c r="C4888" s="6" t="s">
        <v>34</v>
      </c>
      <c r="D4888" s="11">
        <v>43555</v>
      </c>
      <c r="E4888" s="6">
        <v>1886</v>
      </c>
      <c r="F4888" s="6">
        <v>3408114</v>
      </c>
      <c r="G4888" s="6">
        <v>44043</v>
      </c>
      <c r="H4888" s="6">
        <f>業務明細!$F4888-業務明細!$G4888</f>
        <v>3364071</v>
      </c>
      <c r="I4888" s="6">
        <f>YEAR(業務明細!$D4888)</f>
        <v>2019</v>
      </c>
      <c r="J4888" s="7" t="str">
        <f>"第"&amp;CEILING(MONTH(業務明細!$D4888)/3,1)&amp;"度"</f>
        <v>第1度</v>
      </c>
    </row>
    <row r="4889" spans="1:10" x14ac:dyDescent="0.3">
      <c r="A4889" s="5" t="s">
        <v>46</v>
      </c>
      <c r="B4889" s="6" t="s">
        <v>3</v>
      </c>
      <c r="C4889" s="6" t="s">
        <v>34</v>
      </c>
      <c r="D4889" s="11">
        <v>43585</v>
      </c>
      <c r="E4889" s="6">
        <v>1895</v>
      </c>
      <c r="F4889" s="6">
        <v>4448999</v>
      </c>
      <c r="G4889" s="6">
        <v>185454</v>
      </c>
      <c r="H4889" s="6">
        <f>業務明細!$F4889-業務明細!$G4889</f>
        <v>4263545</v>
      </c>
      <c r="I4889" s="6">
        <f>YEAR(業務明細!$D4889)</f>
        <v>2019</v>
      </c>
      <c r="J4889" s="7" t="str">
        <f>"第"&amp;CEILING(MONTH(業務明細!$D4889)/3,1)&amp;"度"</f>
        <v>第2度</v>
      </c>
    </row>
    <row r="4890" spans="1:10" x14ac:dyDescent="0.3">
      <c r="A4890" s="5" t="s">
        <v>46</v>
      </c>
      <c r="B4890" s="6" t="s">
        <v>3</v>
      </c>
      <c r="C4890" s="6" t="s">
        <v>34</v>
      </c>
      <c r="D4890" s="11">
        <v>43616</v>
      </c>
      <c r="E4890" s="6">
        <v>1937</v>
      </c>
      <c r="F4890" s="6">
        <v>5238471</v>
      </c>
      <c r="G4890" s="6">
        <v>245415</v>
      </c>
      <c r="H4890" s="6">
        <f>業務明細!$F4890-業務明細!$G4890</f>
        <v>4993056</v>
      </c>
      <c r="I4890" s="6">
        <f>YEAR(業務明細!$D4890)</f>
        <v>2019</v>
      </c>
      <c r="J4890" s="7" t="str">
        <f>"第"&amp;CEILING(MONTH(業務明細!$D4890)/3,1)&amp;"度"</f>
        <v>第2度</v>
      </c>
    </row>
    <row r="4891" spans="1:10" x14ac:dyDescent="0.3">
      <c r="A4891" s="5" t="s">
        <v>46</v>
      </c>
      <c r="B4891" s="6" t="s">
        <v>3</v>
      </c>
      <c r="C4891" s="6" t="s">
        <v>34</v>
      </c>
      <c r="D4891" s="11">
        <v>43646</v>
      </c>
      <c r="E4891" s="6">
        <v>1982</v>
      </c>
      <c r="F4891" s="6">
        <v>1218656</v>
      </c>
      <c r="G4891" s="6">
        <v>39405</v>
      </c>
      <c r="H4891" s="6">
        <f>業務明細!$F4891-業務明細!$G4891</f>
        <v>1179251</v>
      </c>
      <c r="I4891" s="6">
        <f>YEAR(業務明細!$D4891)</f>
        <v>2019</v>
      </c>
      <c r="J4891" s="7" t="str">
        <f>"第"&amp;CEILING(MONTH(業務明細!$D4891)/3,1)&amp;"度"</f>
        <v>第2度</v>
      </c>
    </row>
    <row r="4892" spans="1:10" x14ac:dyDescent="0.3">
      <c r="A4892" s="5" t="s">
        <v>46</v>
      </c>
      <c r="B4892" s="6" t="s">
        <v>3</v>
      </c>
      <c r="C4892" s="6" t="s">
        <v>34</v>
      </c>
      <c r="D4892" s="11">
        <v>43677</v>
      </c>
      <c r="E4892" s="6">
        <v>2008</v>
      </c>
      <c r="F4892" s="6">
        <v>2496419</v>
      </c>
      <c r="G4892" s="6">
        <v>112359</v>
      </c>
      <c r="H4892" s="6">
        <f>業務明細!$F4892-業務明細!$G4892</f>
        <v>2384060</v>
      </c>
      <c r="I4892" s="6">
        <f>YEAR(業務明細!$D4892)</f>
        <v>2019</v>
      </c>
      <c r="J4892" s="7" t="str">
        <f>"第"&amp;CEILING(MONTH(業務明細!$D4892)/3,1)&amp;"度"</f>
        <v>第3度</v>
      </c>
    </row>
    <row r="4893" spans="1:10" x14ac:dyDescent="0.3">
      <c r="A4893" s="5" t="s">
        <v>46</v>
      </c>
      <c r="B4893" s="6" t="s">
        <v>3</v>
      </c>
      <c r="C4893" s="6" t="s">
        <v>34</v>
      </c>
      <c r="D4893" s="11">
        <v>43708</v>
      </c>
      <c r="E4893" s="6">
        <v>2019</v>
      </c>
      <c r="F4893" s="6">
        <v>4623198</v>
      </c>
      <c r="G4893" s="6">
        <v>175837</v>
      </c>
      <c r="H4893" s="6">
        <f>業務明細!$F4893-業務明細!$G4893</f>
        <v>4447361</v>
      </c>
      <c r="I4893" s="6">
        <f>YEAR(業務明細!$D4893)</f>
        <v>2019</v>
      </c>
      <c r="J4893" s="7" t="str">
        <f>"第"&amp;CEILING(MONTH(業務明細!$D4893)/3,1)&amp;"度"</f>
        <v>第3度</v>
      </c>
    </row>
    <row r="4894" spans="1:10" x14ac:dyDescent="0.3">
      <c r="A4894" s="5" t="s">
        <v>46</v>
      </c>
      <c r="B4894" s="6" t="s">
        <v>3</v>
      </c>
      <c r="C4894" s="6" t="s">
        <v>34</v>
      </c>
      <c r="D4894" s="11">
        <v>43738</v>
      </c>
      <c r="E4894" s="6">
        <v>2018</v>
      </c>
      <c r="F4894" s="6">
        <v>2636398</v>
      </c>
      <c r="G4894" s="6">
        <v>74539</v>
      </c>
      <c r="H4894" s="6">
        <f>業務明細!$F4894-業務明細!$G4894</f>
        <v>2561859</v>
      </c>
      <c r="I4894" s="6">
        <f>YEAR(業務明細!$D4894)</f>
        <v>2019</v>
      </c>
      <c r="J4894" s="7" t="str">
        <f>"第"&amp;CEILING(MONTH(業務明細!$D4894)/3,1)&amp;"度"</f>
        <v>第3度</v>
      </c>
    </row>
    <row r="4895" spans="1:10" x14ac:dyDescent="0.3">
      <c r="A4895" s="5" t="s">
        <v>46</v>
      </c>
      <c r="B4895" s="6" t="s">
        <v>3</v>
      </c>
      <c r="C4895" s="6" t="s">
        <v>34</v>
      </c>
      <c r="D4895" s="11">
        <v>43769</v>
      </c>
      <c r="E4895" s="6">
        <v>2050</v>
      </c>
      <c r="F4895" s="6">
        <v>2444834</v>
      </c>
      <c r="G4895" s="6">
        <v>22296</v>
      </c>
      <c r="H4895" s="6">
        <f>業務明細!$F4895-業務明細!$G4895</f>
        <v>2422538</v>
      </c>
      <c r="I4895" s="6">
        <f>YEAR(業務明細!$D4895)</f>
        <v>2019</v>
      </c>
      <c r="J4895" s="7" t="str">
        <f>"第"&amp;CEILING(MONTH(業務明細!$D4895)/3,1)&amp;"度"</f>
        <v>第4度</v>
      </c>
    </row>
    <row r="4896" spans="1:10" x14ac:dyDescent="0.3">
      <c r="A4896" s="5" t="s">
        <v>46</v>
      </c>
      <c r="B4896" s="6" t="s">
        <v>3</v>
      </c>
      <c r="C4896" s="6" t="s">
        <v>34</v>
      </c>
      <c r="D4896" s="11">
        <v>43799</v>
      </c>
      <c r="E4896" s="6">
        <v>2132</v>
      </c>
      <c r="F4896" s="6">
        <v>1404514</v>
      </c>
      <c r="G4896" s="6">
        <v>16445</v>
      </c>
      <c r="H4896" s="6">
        <f>業務明細!$F4896-業務明細!$G4896</f>
        <v>1388069</v>
      </c>
      <c r="I4896" s="6">
        <f>YEAR(業務明細!$D4896)</f>
        <v>2019</v>
      </c>
      <c r="J4896" s="7" t="str">
        <f>"第"&amp;CEILING(MONTH(業務明細!$D4896)/3,1)&amp;"度"</f>
        <v>第4度</v>
      </c>
    </row>
    <row r="4897" spans="1:10" x14ac:dyDescent="0.3">
      <c r="A4897" s="5" t="s">
        <v>46</v>
      </c>
      <c r="B4897" s="6" t="s">
        <v>3</v>
      </c>
      <c r="C4897" s="6" t="s">
        <v>34</v>
      </c>
      <c r="D4897" s="11">
        <v>43830</v>
      </c>
      <c r="E4897" s="6">
        <v>2139</v>
      </c>
      <c r="F4897" s="6">
        <v>4741465</v>
      </c>
      <c r="G4897" s="6">
        <v>64578</v>
      </c>
      <c r="H4897" s="6">
        <f>業務明細!$F4897-業務明細!$G4897</f>
        <v>4676887</v>
      </c>
      <c r="I4897" s="6">
        <f>YEAR(業務明細!$D4897)</f>
        <v>2019</v>
      </c>
      <c r="J4897" s="7" t="str">
        <f>"第"&amp;CEILING(MONTH(業務明細!$D4897)/3,1)&amp;"度"</f>
        <v>第4度</v>
      </c>
    </row>
    <row r="4898" spans="1:10" x14ac:dyDescent="0.3">
      <c r="A4898" s="5" t="s">
        <v>47</v>
      </c>
      <c r="B4898" s="6" t="s">
        <v>3</v>
      </c>
      <c r="C4898" s="6" t="s">
        <v>34</v>
      </c>
      <c r="D4898" s="11">
        <v>43131</v>
      </c>
      <c r="E4898" s="6">
        <v>1220</v>
      </c>
      <c r="F4898" s="6">
        <v>2049893</v>
      </c>
      <c r="G4898" s="6">
        <v>66744</v>
      </c>
      <c r="H4898" s="6">
        <f>業務明細!$F4898-業務明細!$G4898</f>
        <v>1983149</v>
      </c>
      <c r="I4898" s="6">
        <f>YEAR(業務明細!$D4898)</f>
        <v>2018</v>
      </c>
      <c r="J4898" s="7" t="str">
        <f>"第"&amp;CEILING(MONTH(業務明細!$D4898)/3,1)&amp;"度"</f>
        <v>第1度</v>
      </c>
    </row>
    <row r="4899" spans="1:10" x14ac:dyDescent="0.3">
      <c r="A4899" s="5" t="s">
        <v>47</v>
      </c>
      <c r="B4899" s="6" t="s">
        <v>3</v>
      </c>
      <c r="C4899" s="6" t="s">
        <v>34</v>
      </c>
      <c r="D4899" s="11">
        <v>43159</v>
      </c>
      <c r="E4899" s="6">
        <v>1264</v>
      </c>
      <c r="F4899" s="6">
        <v>5641922</v>
      </c>
      <c r="G4899" s="6">
        <v>229781</v>
      </c>
      <c r="H4899" s="6">
        <f>業務明細!$F4899-業務明細!$G4899</f>
        <v>5412141</v>
      </c>
      <c r="I4899" s="6">
        <f>YEAR(業務明細!$D4899)</f>
        <v>2018</v>
      </c>
      <c r="J4899" s="7" t="str">
        <f>"第"&amp;CEILING(MONTH(業務明細!$D4899)/3,1)&amp;"度"</f>
        <v>第1度</v>
      </c>
    </row>
    <row r="4900" spans="1:10" x14ac:dyDescent="0.3">
      <c r="A4900" s="5" t="s">
        <v>47</v>
      </c>
      <c r="B4900" s="6" t="s">
        <v>3</v>
      </c>
      <c r="C4900" s="6" t="s">
        <v>34</v>
      </c>
      <c r="D4900" s="11">
        <v>43190</v>
      </c>
      <c r="E4900" s="6">
        <v>1270</v>
      </c>
      <c r="F4900" s="6">
        <v>5278418</v>
      </c>
      <c r="G4900" s="6">
        <v>587</v>
      </c>
      <c r="H4900" s="6">
        <f>業務明細!$F4900-業務明細!$G4900</f>
        <v>5277831</v>
      </c>
      <c r="I4900" s="6">
        <f>YEAR(業務明細!$D4900)</f>
        <v>2018</v>
      </c>
      <c r="J4900" s="7" t="str">
        <f>"第"&amp;CEILING(MONTH(業務明細!$D4900)/3,1)&amp;"度"</f>
        <v>第1度</v>
      </c>
    </row>
    <row r="4901" spans="1:10" x14ac:dyDescent="0.3">
      <c r="A4901" s="5" t="s">
        <v>47</v>
      </c>
      <c r="B4901" s="6" t="s">
        <v>3</v>
      </c>
      <c r="C4901" s="6" t="s">
        <v>34</v>
      </c>
      <c r="D4901" s="11">
        <v>43220</v>
      </c>
      <c r="E4901" s="6">
        <v>1275</v>
      </c>
      <c r="F4901" s="6">
        <v>4903121</v>
      </c>
      <c r="G4901" s="6">
        <v>226778</v>
      </c>
      <c r="H4901" s="6">
        <f>業務明細!$F4901-業務明細!$G4901</f>
        <v>4676343</v>
      </c>
      <c r="I4901" s="6">
        <f>YEAR(業務明細!$D4901)</f>
        <v>2018</v>
      </c>
      <c r="J4901" s="7" t="str">
        <f>"第"&amp;CEILING(MONTH(業務明細!$D4901)/3,1)&amp;"度"</f>
        <v>第2度</v>
      </c>
    </row>
    <row r="4902" spans="1:10" x14ac:dyDescent="0.3">
      <c r="A4902" s="5" t="s">
        <v>47</v>
      </c>
      <c r="B4902" s="6" t="s">
        <v>3</v>
      </c>
      <c r="C4902" s="6" t="s">
        <v>34</v>
      </c>
      <c r="D4902" s="11">
        <v>43251</v>
      </c>
      <c r="E4902" s="6">
        <v>1321</v>
      </c>
      <c r="F4902" s="6">
        <v>2822828</v>
      </c>
      <c r="G4902" s="6">
        <v>92039</v>
      </c>
      <c r="H4902" s="6">
        <f>業務明細!$F4902-業務明細!$G4902</f>
        <v>2730789</v>
      </c>
      <c r="I4902" s="6">
        <f>YEAR(業務明細!$D4902)</f>
        <v>2018</v>
      </c>
      <c r="J4902" s="7" t="str">
        <f>"第"&amp;CEILING(MONTH(業務明細!$D4902)/3,1)&amp;"度"</f>
        <v>第2度</v>
      </c>
    </row>
    <row r="4903" spans="1:10" x14ac:dyDescent="0.3">
      <c r="A4903" s="5" t="s">
        <v>47</v>
      </c>
      <c r="B4903" s="6" t="s">
        <v>3</v>
      </c>
      <c r="C4903" s="6" t="s">
        <v>34</v>
      </c>
      <c r="D4903" s="11">
        <v>43281</v>
      </c>
      <c r="E4903" s="6">
        <v>1381</v>
      </c>
      <c r="F4903" s="6">
        <v>3095015</v>
      </c>
      <c r="G4903" s="6">
        <v>33672</v>
      </c>
      <c r="H4903" s="6">
        <f>業務明細!$F4903-業務明細!$G4903</f>
        <v>3061343</v>
      </c>
      <c r="I4903" s="6">
        <f>YEAR(業務明細!$D4903)</f>
        <v>2018</v>
      </c>
      <c r="J4903" s="7" t="str">
        <f>"第"&amp;CEILING(MONTH(業務明細!$D4903)/3,1)&amp;"度"</f>
        <v>第2度</v>
      </c>
    </row>
    <row r="4904" spans="1:10" x14ac:dyDescent="0.3">
      <c r="A4904" s="5" t="s">
        <v>47</v>
      </c>
      <c r="B4904" s="6" t="s">
        <v>3</v>
      </c>
      <c r="C4904" s="6" t="s">
        <v>34</v>
      </c>
      <c r="D4904" s="11">
        <v>43312</v>
      </c>
      <c r="E4904" s="6">
        <v>1384</v>
      </c>
      <c r="F4904" s="6">
        <v>2441578</v>
      </c>
      <c r="G4904" s="6">
        <v>7868</v>
      </c>
      <c r="H4904" s="6">
        <f>業務明細!$F4904-業務明細!$G4904</f>
        <v>2433710</v>
      </c>
      <c r="I4904" s="6">
        <f>YEAR(業務明細!$D4904)</f>
        <v>2018</v>
      </c>
      <c r="J4904" s="7" t="str">
        <f>"第"&amp;CEILING(MONTH(業務明細!$D4904)/3,1)&amp;"度"</f>
        <v>第3度</v>
      </c>
    </row>
    <row r="4905" spans="1:10" x14ac:dyDescent="0.3">
      <c r="A4905" s="5" t="s">
        <v>47</v>
      </c>
      <c r="B4905" s="6" t="s">
        <v>3</v>
      </c>
      <c r="C4905" s="6" t="s">
        <v>34</v>
      </c>
      <c r="D4905" s="11">
        <v>43343</v>
      </c>
      <c r="E4905" s="6">
        <v>1401</v>
      </c>
      <c r="F4905" s="6">
        <v>1482171</v>
      </c>
      <c r="G4905" s="6">
        <v>46001</v>
      </c>
      <c r="H4905" s="6">
        <f>業務明細!$F4905-業務明細!$G4905</f>
        <v>1436170</v>
      </c>
      <c r="I4905" s="6">
        <f>YEAR(業務明細!$D4905)</f>
        <v>2018</v>
      </c>
      <c r="J4905" s="7" t="str">
        <f>"第"&amp;CEILING(MONTH(業務明細!$D4905)/3,1)&amp;"度"</f>
        <v>第3度</v>
      </c>
    </row>
    <row r="4906" spans="1:10" x14ac:dyDescent="0.3">
      <c r="A4906" s="5" t="s">
        <v>47</v>
      </c>
      <c r="B4906" s="6" t="s">
        <v>3</v>
      </c>
      <c r="C4906" s="6" t="s">
        <v>34</v>
      </c>
      <c r="D4906" s="11">
        <v>43373</v>
      </c>
      <c r="E4906" s="6">
        <v>1411</v>
      </c>
      <c r="F4906" s="6">
        <v>3641380</v>
      </c>
      <c r="G4906" s="6">
        <v>83026</v>
      </c>
      <c r="H4906" s="6">
        <f>業務明細!$F4906-業務明細!$G4906</f>
        <v>3558354</v>
      </c>
      <c r="I4906" s="6">
        <f>YEAR(業務明細!$D4906)</f>
        <v>2018</v>
      </c>
      <c r="J4906" s="7" t="str">
        <f>"第"&amp;CEILING(MONTH(業務明細!$D4906)/3,1)&amp;"度"</f>
        <v>第3度</v>
      </c>
    </row>
    <row r="4907" spans="1:10" x14ac:dyDescent="0.3">
      <c r="A4907" s="5" t="s">
        <v>47</v>
      </c>
      <c r="B4907" s="6" t="s">
        <v>3</v>
      </c>
      <c r="C4907" s="6" t="s">
        <v>34</v>
      </c>
      <c r="D4907" s="11">
        <v>43404</v>
      </c>
      <c r="E4907" s="6">
        <v>1455</v>
      </c>
      <c r="F4907" s="6">
        <v>5832377</v>
      </c>
      <c r="G4907" s="6">
        <v>230380</v>
      </c>
      <c r="H4907" s="6">
        <f>業務明細!$F4907-業務明細!$G4907</f>
        <v>5601997</v>
      </c>
      <c r="I4907" s="6">
        <f>YEAR(業務明細!$D4907)</f>
        <v>2018</v>
      </c>
      <c r="J4907" s="7" t="str">
        <f>"第"&amp;CEILING(MONTH(業務明細!$D4907)/3,1)&amp;"度"</f>
        <v>第4度</v>
      </c>
    </row>
    <row r="4908" spans="1:10" x14ac:dyDescent="0.3">
      <c r="A4908" s="5" t="s">
        <v>47</v>
      </c>
      <c r="B4908" s="6" t="s">
        <v>3</v>
      </c>
      <c r="C4908" s="6" t="s">
        <v>34</v>
      </c>
      <c r="D4908" s="11">
        <v>43434</v>
      </c>
      <c r="E4908" s="6">
        <v>1512</v>
      </c>
      <c r="F4908" s="6">
        <v>5541418</v>
      </c>
      <c r="G4908" s="6">
        <v>213988</v>
      </c>
      <c r="H4908" s="6">
        <f>業務明細!$F4908-業務明細!$G4908</f>
        <v>5327430</v>
      </c>
      <c r="I4908" s="6">
        <f>YEAR(業務明細!$D4908)</f>
        <v>2018</v>
      </c>
      <c r="J4908" s="7" t="str">
        <f>"第"&amp;CEILING(MONTH(業務明細!$D4908)/3,1)&amp;"度"</f>
        <v>第4度</v>
      </c>
    </row>
    <row r="4909" spans="1:10" x14ac:dyDescent="0.3">
      <c r="A4909" s="5" t="s">
        <v>47</v>
      </c>
      <c r="B4909" s="6" t="s">
        <v>3</v>
      </c>
      <c r="C4909" s="6" t="s">
        <v>34</v>
      </c>
      <c r="D4909" s="11">
        <v>43465</v>
      </c>
      <c r="E4909" s="6">
        <v>1530</v>
      </c>
      <c r="F4909" s="6">
        <v>1710983</v>
      </c>
      <c r="G4909" s="6">
        <v>72102</v>
      </c>
      <c r="H4909" s="6">
        <f>業務明細!$F4909-業務明細!$G4909</f>
        <v>1638881</v>
      </c>
      <c r="I4909" s="6">
        <f>YEAR(業務明細!$D4909)</f>
        <v>2018</v>
      </c>
      <c r="J4909" s="7" t="str">
        <f>"第"&amp;CEILING(MONTH(業務明細!$D4909)/3,1)&amp;"度"</f>
        <v>第4度</v>
      </c>
    </row>
    <row r="4910" spans="1:10" x14ac:dyDescent="0.3">
      <c r="A4910" s="5" t="s">
        <v>47</v>
      </c>
      <c r="B4910" s="6" t="s">
        <v>3</v>
      </c>
      <c r="C4910" s="6" t="s">
        <v>34</v>
      </c>
      <c r="D4910" s="11">
        <v>43496</v>
      </c>
      <c r="E4910" s="6">
        <v>1591</v>
      </c>
      <c r="F4910" s="6">
        <v>1071556</v>
      </c>
      <c r="G4910" s="6">
        <v>45407</v>
      </c>
      <c r="H4910" s="6">
        <f>業務明細!$F4910-業務明細!$G4910</f>
        <v>1026149</v>
      </c>
      <c r="I4910" s="6">
        <f>YEAR(業務明細!$D4910)</f>
        <v>2019</v>
      </c>
      <c r="J4910" s="7" t="str">
        <f>"第"&amp;CEILING(MONTH(業務明細!$D4910)/3,1)&amp;"度"</f>
        <v>第1度</v>
      </c>
    </row>
    <row r="4911" spans="1:10" x14ac:dyDescent="0.3">
      <c r="A4911" s="5" t="s">
        <v>47</v>
      </c>
      <c r="B4911" s="6" t="s">
        <v>3</v>
      </c>
      <c r="C4911" s="6" t="s">
        <v>34</v>
      </c>
      <c r="D4911" s="11">
        <v>43524</v>
      </c>
      <c r="E4911" s="6">
        <v>1635</v>
      </c>
      <c r="F4911" s="6">
        <v>3723405</v>
      </c>
      <c r="G4911" s="6">
        <v>95987</v>
      </c>
      <c r="H4911" s="6">
        <f>業務明細!$F4911-業務明細!$G4911</f>
        <v>3627418</v>
      </c>
      <c r="I4911" s="6">
        <f>YEAR(業務明細!$D4911)</f>
        <v>2019</v>
      </c>
      <c r="J4911" s="7" t="str">
        <f>"第"&amp;CEILING(MONTH(業務明細!$D4911)/3,1)&amp;"度"</f>
        <v>第1度</v>
      </c>
    </row>
    <row r="4912" spans="1:10" x14ac:dyDescent="0.3">
      <c r="A4912" s="5" t="s">
        <v>47</v>
      </c>
      <c r="B4912" s="6" t="s">
        <v>3</v>
      </c>
      <c r="C4912" s="6" t="s">
        <v>34</v>
      </c>
      <c r="D4912" s="11">
        <v>43555</v>
      </c>
      <c r="E4912" s="6">
        <v>1680</v>
      </c>
      <c r="F4912" s="6">
        <v>4650845</v>
      </c>
      <c r="G4912" s="6">
        <v>226670</v>
      </c>
      <c r="H4912" s="6">
        <f>業務明細!$F4912-業務明細!$G4912</f>
        <v>4424175</v>
      </c>
      <c r="I4912" s="6">
        <f>YEAR(業務明細!$D4912)</f>
        <v>2019</v>
      </c>
      <c r="J4912" s="7" t="str">
        <f>"第"&amp;CEILING(MONTH(業務明細!$D4912)/3,1)&amp;"度"</f>
        <v>第1度</v>
      </c>
    </row>
    <row r="4913" spans="1:10" x14ac:dyDescent="0.3">
      <c r="A4913" s="5" t="s">
        <v>47</v>
      </c>
      <c r="B4913" s="6" t="s">
        <v>3</v>
      </c>
      <c r="C4913" s="6" t="s">
        <v>34</v>
      </c>
      <c r="D4913" s="11">
        <v>43585</v>
      </c>
      <c r="E4913" s="6">
        <v>1688</v>
      </c>
      <c r="F4913" s="6">
        <v>3796200</v>
      </c>
      <c r="G4913" s="6">
        <v>124265</v>
      </c>
      <c r="H4913" s="6">
        <f>業務明細!$F4913-業務明細!$G4913</f>
        <v>3671935</v>
      </c>
      <c r="I4913" s="6">
        <f>YEAR(業務明細!$D4913)</f>
        <v>2019</v>
      </c>
      <c r="J4913" s="7" t="str">
        <f>"第"&amp;CEILING(MONTH(業務明細!$D4913)/3,1)&amp;"度"</f>
        <v>第2度</v>
      </c>
    </row>
    <row r="4914" spans="1:10" x14ac:dyDescent="0.3">
      <c r="A4914" s="5" t="s">
        <v>47</v>
      </c>
      <c r="B4914" s="6" t="s">
        <v>3</v>
      </c>
      <c r="C4914" s="6" t="s">
        <v>34</v>
      </c>
      <c r="D4914" s="11">
        <v>43616</v>
      </c>
      <c r="E4914" s="6">
        <v>1690</v>
      </c>
      <c r="F4914" s="6">
        <v>2297223</v>
      </c>
      <c r="G4914" s="6">
        <v>107373</v>
      </c>
      <c r="H4914" s="6">
        <f>業務明細!$F4914-業務明細!$G4914</f>
        <v>2189850</v>
      </c>
      <c r="I4914" s="6">
        <f>YEAR(業務明細!$D4914)</f>
        <v>2019</v>
      </c>
      <c r="J4914" s="7" t="str">
        <f>"第"&amp;CEILING(MONTH(業務明細!$D4914)/3,1)&amp;"度"</f>
        <v>第2度</v>
      </c>
    </row>
    <row r="4915" spans="1:10" x14ac:dyDescent="0.3">
      <c r="A4915" s="5" t="s">
        <v>47</v>
      </c>
      <c r="B4915" s="6" t="s">
        <v>3</v>
      </c>
      <c r="C4915" s="6" t="s">
        <v>34</v>
      </c>
      <c r="D4915" s="11">
        <v>43646</v>
      </c>
      <c r="E4915" s="6">
        <v>1691</v>
      </c>
      <c r="F4915" s="6">
        <v>1891361</v>
      </c>
      <c r="G4915" s="6">
        <v>6762</v>
      </c>
      <c r="H4915" s="6">
        <f>業務明細!$F4915-業務明細!$G4915</f>
        <v>1884599</v>
      </c>
      <c r="I4915" s="6">
        <f>YEAR(業務明細!$D4915)</f>
        <v>2019</v>
      </c>
      <c r="J4915" s="7" t="str">
        <f>"第"&amp;CEILING(MONTH(業務明細!$D4915)/3,1)&amp;"度"</f>
        <v>第2度</v>
      </c>
    </row>
    <row r="4916" spans="1:10" x14ac:dyDescent="0.3">
      <c r="A4916" s="5" t="s">
        <v>47</v>
      </c>
      <c r="B4916" s="6" t="s">
        <v>3</v>
      </c>
      <c r="C4916" s="6" t="s">
        <v>34</v>
      </c>
      <c r="D4916" s="11">
        <v>43677</v>
      </c>
      <c r="E4916" s="6">
        <v>1697</v>
      </c>
      <c r="F4916" s="6">
        <v>4815466</v>
      </c>
      <c r="G4916" s="6">
        <v>147759</v>
      </c>
      <c r="H4916" s="6">
        <f>業務明細!$F4916-業務明細!$G4916</f>
        <v>4667707</v>
      </c>
      <c r="I4916" s="6">
        <f>YEAR(業務明細!$D4916)</f>
        <v>2019</v>
      </c>
      <c r="J4916" s="7" t="str">
        <f>"第"&amp;CEILING(MONTH(業務明細!$D4916)/3,1)&amp;"度"</f>
        <v>第3度</v>
      </c>
    </row>
    <row r="4917" spans="1:10" x14ac:dyDescent="0.3">
      <c r="A4917" s="5" t="s">
        <v>47</v>
      </c>
      <c r="B4917" s="6" t="s">
        <v>3</v>
      </c>
      <c r="C4917" s="6" t="s">
        <v>34</v>
      </c>
      <c r="D4917" s="11">
        <v>43708</v>
      </c>
      <c r="E4917" s="6">
        <v>1747</v>
      </c>
      <c r="F4917" s="6">
        <v>2483301</v>
      </c>
      <c r="G4917" s="6">
        <v>109059</v>
      </c>
      <c r="H4917" s="6">
        <f>業務明細!$F4917-業務明細!$G4917</f>
        <v>2374242</v>
      </c>
      <c r="I4917" s="6">
        <f>YEAR(業務明細!$D4917)</f>
        <v>2019</v>
      </c>
      <c r="J4917" s="7" t="str">
        <f>"第"&amp;CEILING(MONTH(業務明細!$D4917)/3,1)&amp;"度"</f>
        <v>第3度</v>
      </c>
    </row>
    <row r="4918" spans="1:10" x14ac:dyDescent="0.3">
      <c r="A4918" s="5" t="s">
        <v>47</v>
      </c>
      <c r="B4918" s="6" t="s">
        <v>3</v>
      </c>
      <c r="C4918" s="6" t="s">
        <v>34</v>
      </c>
      <c r="D4918" s="11">
        <v>43738</v>
      </c>
      <c r="E4918" s="6">
        <v>1759</v>
      </c>
      <c r="F4918" s="6">
        <v>4916969</v>
      </c>
      <c r="G4918" s="6">
        <v>232990</v>
      </c>
      <c r="H4918" s="6">
        <f>業務明細!$F4918-業務明細!$G4918</f>
        <v>4683979</v>
      </c>
      <c r="I4918" s="6">
        <f>YEAR(業務明細!$D4918)</f>
        <v>2019</v>
      </c>
      <c r="J4918" s="7" t="str">
        <f>"第"&amp;CEILING(MONTH(業務明細!$D4918)/3,1)&amp;"度"</f>
        <v>第3度</v>
      </c>
    </row>
    <row r="4919" spans="1:10" x14ac:dyDescent="0.3">
      <c r="A4919" s="5" t="s">
        <v>47</v>
      </c>
      <c r="B4919" s="6" t="s">
        <v>3</v>
      </c>
      <c r="C4919" s="6" t="s">
        <v>34</v>
      </c>
      <c r="D4919" s="11">
        <v>43769</v>
      </c>
      <c r="E4919" s="6">
        <v>1812</v>
      </c>
      <c r="F4919" s="6">
        <v>5215618</v>
      </c>
      <c r="G4919" s="6">
        <v>195303</v>
      </c>
      <c r="H4919" s="6">
        <f>業務明細!$F4919-業務明細!$G4919</f>
        <v>5020315</v>
      </c>
      <c r="I4919" s="6">
        <f>YEAR(業務明細!$D4919)</f>
        <v>2019</v>
      </c>
      <c r="J4919" s="7" t="str">
        <f>"第"&amp;CEILING(MONTH(業務明細!$D4919)/3,1)&amp;"度"</f>
        <v>第4度</v>
      </c>
    </row>
    <row r="4920" spans="1:10" x14ac:dyDescent="0.3">
      <c r="A4920" s="5" t="s">
        <v>47</v>
      </c>
      <c r="B4920" s="6" t="s">
        <v>3</v>
      </c>
      <c r="C4920" s="6" t="s">
        <v>34</v>
      </c>
      <c r="D4920" s="11">
        <v>43799</v>
      </c>
      <c r="E4920" s="6">
        <v>1825</v>
      </c>
      <c r="F4920" s="6">
        <v>5758075</v>
      </c>
      <c r="G4920" s="6">
        <v>22068</v>
      </c>
      <c r="H4920" s="6">
        <f>業務明細!$F4920-業務明細!$G4920</f>
        <v>5736007</v>
      </c>
      <c r="I4920" s="6">
        <f>YEAR(業務明細!$D4920)</f>
        <v>2019</v>
      </c>
      <c r="J4920" s="7" t="str">
        <f>"第"&amp;CEILING(MONTH(業務明細!$D4920)/3,1)&amp;"度"</f>
        <v>第4度</v>
      </c>
    </row>
    <row r="4921" spans="1:10" x14ac:dyDescent="0.3">
      <c r="A4921" s="5" t="s">
        <v>47</v>
      </c>
      <c r="B4921" s="6" t="s">
        <v>3</v>
      </c>
      <c r="C4921" s="6" t="s">
        <v>34</v>
      </c>
      <c r="D4921" s="11">
        <v>43830</v>
      </c>
      <c r="E4921" s="6">
        <v>1827</v>
      </c>
      <c r="F4921" s="6">
        <v>4110682</v>
      </c>
      <c r="G4921" s="6">
        <v>166543</v>
      </c>
      <c r="H4921" s="6">
        <f>業務明細!$F4921-業務明細!$G4921</f>
        <v>3944139</v>
      </c>
      <c r="I4921" s="6">
        <f>YEAR(業務明細!$D4921)</f>
        <v>2019</v>
      </c>
      <c r="J4921" s="7" t="str">
        <f>"第"&amp;CEILING(MONTH(業務明細!$D4921)/3,1)&amp;"度"</f>
        <v>第4度</v>
      </c>
    </row>
    <row r="4922" spans="1:10" x14ac:dyDescent="0.3">
      <c r="A4922" s="5" t="s">
        <v>8</v>
      </c>
      <c r="B4922" s="6" t="s">
        <v>3</v>
      </c>
      <c r="C4922" s="6" t="s">
        <v>34</v>
      </c>
      <c r="D4922" s="11">
        <v>43131</v>
      </c>
      <c r="E4922" s="6">
        <v>1114</v>
      </c>
      <c r="F4922" s="6">
        <v>1567518</v>
      </c>
      <c r="G4922" s="6">
        <v>73416</v>
      </c>
      <c r="H4922" s="6">
        <f>業務明細!$F4922-業務明細!$G4922</f>
        <v>1494102</v>
      </c>
      <c r="I4922" s="6">
        <f>YEAR(業務明細!$D4922)</f>
        <v>2018</v>
      </c>
      <c r="J4922" s="7" t="str">
        <f>"第"&amp;CEILING(MONTH(業務明細!$D4922)/3,1)&amp;"度"</f>
        <v>第1度</v>
      </c>
    </row>
    <row r="4923" spans="1:10" x14ac:dyDescent="0.3">
      <c r="A4923" s="5" t="s">
        <v>8</v>
      </c>
      <c r="B4923" s="6" t="s">
        <v>3</v>
      </c>
      <c r="C4923" s="6" t="s">
        <v>34</v>
      </c>
      <c r="D4923" s="11">
        <v>43159</v>
      </c>
      <c r="E4923" s="6">
        <v>1129</v>
      </c>
      <c r="F4923" s="6">
        <v>4350151</v>
      </c>
      <c r="G4923" s="6">
        <v>171667</v>
      </c>
      <c r="H4923" s="6">
        <f>業務明細!$F4923-業務明細!$G4923</f>
        <v>4178484</v>
      </c>
      <c r="I4923" s="6">
        <f>YEAR(業務明細!$D4923)</f>
        <v>2018</v>
      </c>
      <c r="J4923" s="7" t="str">
        <f>"第"&amp;CEILING(MONTH(業務明細!$D4923)/3,1)&amp;"度"</f>
        <v>第1度</v>
      </c>
    </row>
    <row r="4924" spans="1:10" x14ac:dyDescent="0.3">
      <c r="A4924" s="5" t="s">
        <v>8</v>
      </c>
      <c r="B4924" s="6" t="s">
        <v>3</v>
      </c>
      <c r="C4924" s="6" t="s">
        <v>34</v>
      </c>
      <c r="D4924" s="11">
        <v>43190</v>
      </c>
      <c r="E4924" s="6">
        <v>1154</v>
      </c>
      <c r="F4924" s="6">
        <v>4094073</v>
      </c>
      <c r="G4924" s="6">
        <v>120518</v>
      </c>
      <c r="H4924" s="6">
        <f>業務明細!$F4924-業務明細!$G4924</f>
        <v>3973555</v>
      </c>
      <c r="I4924" s="6">
        <f>YEAR(業務明細!$D4924)</f>
        <v>2018</v>
      </c>
      <c r="J4924" s="7" t="str">
        <f>"第"&amp;CEILING(MONTH(業務明細!$D4924)/3,1)&amp;"度"</f>
        <v>第1度</v>
      </c>
    </row>
    <row r="4925" spans="1:10" x14ac:dyDescent="0.3">
      <c r="A4925" s="5" t="s">
        <v>8</v>
      </c>
      <c r="B4925" s="6" t="s">
        <v>3</v>
      </c>
      <c r="C4925" s="6" t="s">
        <v>34</v>
      </c>
      <c r="D4925" s="11">
        <v>43220</v>
      </c>
      <c r="E4925" s="6">
        <v>1176</v>
      </c>
      <c r="F4925" s="6">
        <v>3420236</v>
      </c>
      <c r="G4925" s="6">
        <v>69295</v>
      </c>
      <c r="H4925" s="6">
        <f>業務明細!$F4925-業務明細!$G4925</f>
        <v>3350941</v>
      </c>
      <c r="I4925" s="6">
        <f>YEAR(業務明細!$D4925)</f>
        <v>2018</v>
      </c>
      <c r="J4925" s="7" t="str">
        <f>"第"&amp;CEILING(MONTH(業務明細!$D4925)/3,1)&amp;"度"</f>
        <v>第2度</v>
      </c>
    </row>
    <row r="4926" spans="1:10" x14ac:dyDescent="0.3">
      <c r="A4926" s="5" t="s">
        <v>8</v>
      </c>
      <c r="B4926" s="6" t="s">
        <v>3</v>
      </c>
      <c r="C4926" s="6" t="s">
        <v>34</v>
      </c>
      <c r="D4926" s="11">
        <v>43251</v>
      </c>
      <c r="E4926" s="6">
        <v>1176</v>
      </c>
      <c r="F4926" s="6">
        <v>1406214</v>
      </c>
      <c r="G4926" s="6">
        <v>783</v>
      </c>
      <c r="H4926" s="6">
        <f>業務明細!$F4926-業務明細!$G4926</f>
        <v>1405431</v>
      </c>
      <c r="I4926" s="6">
        <f>YEAR(業務明細!$D4926)</f>
        <v>2018</v>
      </c>
      <c r="J4926" s="7" t="str">
        <f>"第"&amp;CEILING(MONTH(業務明細!$D4926)/3,1)&amp;"度"</f>
        <v>第2度</v>
      </c>
    </row>
    <row r="4927" spans="1:10" x14ac:dyDescent="0.3">
      <c r="A4927" s="5" t="s">
        <v>8</v>
      </c>
      <c r="B4927" s="6" t="s">
        <v>3</v>
      </c>
      <c r="C4927" s="6" t="s">
        <v>34</v>
      </c>
      <c r="D4927" s="11">
        <v>43281</v>
      </c>
      <c r="E4927" s="6">
        <v>1261</v>
      </c>
      <c r="F4927" s="6">
        <v>1166993</v>
      </c>
      <c r="G4927" s="6">
        <v>24022</v>
      </c>
      <c r="H4927" s="6">
        <f>業務明細!$F4927-業務明細!$G4927</f>
        <v>1142971</v>
      </c>
      <c r="I4927" s="6">
        <f>YEAR(業務明細!$D4927)</f>
        <v>2018</v>
      </c>
      <c r="J4927" s="7" t="str">
        <f>"第"&amp;CEILING(MONTH(業務明細!$D4927)/3,1)&amp;"度"</f>
        <v>第2度</v>
      </c>
    </row>
    <row r="4928" spans="1:10" x14ac:dyDescent="0.3">
      <c r="A4928" s="5" t="s">
        <v>8</v>
      </c>
      <c r="B4928" s="6" t="s">
        <v>3</v>
      </c>
      <c r="C4928" s="6" t="s">
        <v>34</v>
      </c>
      <c r="D4928" s="11">
        <v>43312</v>
      </c>
      <c r="E4928" s="6">
        <v>1341</v>
      </c>
      <c r="F4928" s="6">
        <v>4265167</v>
      </c>
      <c r="G4928" s="6">
        <v>78388</v>
      </c>
      <c r="H4928" s="6">
        <f>業務明細!$F4928-業務明細!$G4928</f>
        <v>4186779</v>
      </c>
      <c r="I4928" s="6">
        <f>YEAR(業務明細!$D4928)</f>
        <v>2018</v>
      </c>
      <c r="J4928" s="7" t="str">
        <f>"第"&amp;CEILING(MONTH(業務明細!$D4928)/3,1)&amp;"度"</f>
        <v>第3度</v>
      </c>
    </row>
    <row r="4929" spans="1:10" x14ac:dyDescent="0.3">
      <c r="A4929" s="5" t="s">
        <v>8</v>
      </c>
      <c r="B4929" s="6" t="s">
        <v>3</v>
      </c>
      <c r="C4929" s="6" t="s">
        <v>34</v>
      </c>
      <c r="D4929" s="11">
        <v>43343</v>
      </c>
      <c r="E4929" s="6">
        <v>1360</v>
      </c>
      <c r="F4929" s="6">
        <v>3384870</v>
      </c>
      <c r="G4929" s="6">
        <v>76000</v>
      </c>
      <c r="H4929" s="6">
        <f>業務明細!$F4929-業務明細!$G4929</f>
        <v>3308870</v>
      </c>
      <c r="I4929" s="6">
        <f>YEAR(業務明細!$D4929)</f>
        <v>2018</v>
      </c>
      <c r="J4929" s="7" t="str">
        <f>"第"&amp;CEILING(MONTH(業務明細!$D4929)/3,1)&amp;"度"</f>
        <v>第3度</v>
      </c>
    </row>
    <row r="4930" spans="1:10" x14ac:dyDescent="0.3">
      <c r="A4930" s="5" t="s">
        <v>8</v>
      </c>
      <c r="B4930" s="6" t="s">
        <v>3</v>
      </c>
      <c r="C4930" s="6" t="s">
        <v>34</v>
      </c>
      <c r="D4930" s="11">
        <v>43373</v>
      </c>
      <c r="E4930" s="6">
        <v>1395</v>
      </c>
      <c r="F4930" s="6">
        <v>2935676</v>
      </c>
      <c r="G4930" s="6">
        <v>118765</v>
      </c>
      <c r="H4930" s="6">
        <f>業務明細!$F4930-業務明細!$G4930</f>
        <v>2816911</v>
      </c>
      <c r="I4930" s="6">
        <f>YEAR(業務明細!$D4930)</f>
        <v>2018</v>
      </c>
      <c r="J4930" s="7" t="str">
        <f>"第"&amp;CEILING(MONTH(業務明細!$D4930)/3,1)&amp;"度"</f>
        <v>第3度</v>
      </c>
    </row>
    <row r="4931" spans="1:10" x14ac:dyDescent="0.3">
      <c r="A4931" s="5" t="s">
        <v>8</v>
      </c>
      <c r="B4931" s="6" t="s">
        <v>3</v>
      </c>
      <c r="C4931" s="6" t="s">
        <v>34</v>
      </c>
      <c r="D4931" s="11">
        <v>43404</v>
      </c>
      <c r="E4931" s="6">
        <v>1418</v>
      </c>
      <c r="F4931" s="6">
        <v>1257687</v>
      </c>
      <c r="G4931" s="6">
        <v>9349</v>
      </c>
      <c r="H4931" s="6">
        <f>業務明細!$F4931-業務明細!$G4931</f>
        <v>1248338</v>
      </c>
      <c r="I4931" s="6">
        <f>YEAR(業務明細!$D4931)</f>
        <v>2018</v>
      </c>
      <c r="J4931" s="7" t="str">
        <f>"第"&amp;CEILING(MONTH(業務明細!$D4931)/3,1)&amp;"度"</f>
        <v>第4度</v>
      </c>
    </row>
    <row r="4932" spans="1:10" x14ac:dyDescent="0.3">
      <c r="A4932" s="5" t="s">
        <v>8</v>
      </c>
      <c r="B4932" s="6" t="s">
        <v>3</v>
      </c>
      <c r="C4932" s="6" t="s">
        <v>34</v>
      </c>
      <c r="D4932" s="11">
        <v>43434</v>
      </c>
      <c r="E4932" s="6">
        <v>1459</v>
      </c>
      <c r="F4932" s="6">
        <v>5125313</v>
      </c>
      <c r="G4932" s="6">
        <v>41682</v>
      </c>
      <c r="H4932" s="6">
        <f>業務明細!$F4932-業務明細!$G4932</f>
        <v>5083631</v>
      </c>
      <c r="I4932" s="6">
        <f>YEAR(業務明細!$D4932)</f>
        <v>2018</v>
      </c>
      <c r="J4932" s="7" t="str">
        <f>"第"&amp;CEILING(MONTH(業務明細!$D4932)/3,1)&amp;"度"</f>
        <v>第4度</v>
      </c>
    </row>
    <row r="4933" spans="1:10" x14ac:dyDescent="0.3">
      <c r="A4933" s="5" t="s">
        <v>8</v>
      </c>
      <c r="B4933" s="6" t="s">
        <v>3</v>
      </c>
      <c r="C4933" s="6" t="s">
        <v>34</v>
      </c>
      <c r="D4933" s="11">
        <v>43465</v>
      </c>
      <c r="E4933" s="6">
        <v>1474</v>
      </c>
      <c r="F4933" s="6">
        <v>4629026</v>
      </c>
      <c r="G4933" s="6">
        <v>21143</v>
      </c>
      <c r="H4933" s="6">
        <f>業務明細!$F4933-業務明細!$G4933</f>
        <v>4607883</v>
      </c>
      <c r="I4933" s="6">
        <f>YEAR(業務明細!$D4933)</f>
        <v>2018</v>
      </c>
      <c r="J4933" s="7" t="str">
        <f>"第"&amp;CEILING(MONTH(業務明細!$D4933)/3,1)&amp;"度"</f>
        <v>第4度</v>
      </c>
    </row>
    <row r="4934" spans="1:10" x14ac:dyDescent="0.3">
      <c r="A4934" s="5" t="s">
        <v>8</v>
      </c>
      <c r="B4934" s="6" t="s">
        <v>3</v>
      </c>
      <c r="C4934" s="6" t="s">
        <v>34</v>
      </c>
      <c r="D4934" s="11">
        <v>43496</v>
      </c>
      <c r="E4934" s="6">
        <v>1474</v>
      </c>
      <c r="F4934" s="6">
        <v>2966788</v>
      </c>
      <c r="G4934" s="6">
        <v>45113</v>
      </c>
      <c r="H4934" s="6">
        <f>業務明細!$F4934-業務明細!$G4934</f>
        <v>2921675</v>
      </c>
      <c r="I4934" s="6">
        <f>YEAR(業務明細!$D4934)</f>
        <v>2019</v>
      </c>
      <c r="J4934" s="7" t="str">
        <f>"第"&amp;CEILING(MONTH(業務明細!$D4934)/3,1)&amp;"度"</f>
        <v>第1度</v>
      </c>
    </row>
    <row r="4935" spans="1:10" x14ac:dyDescent="0.3">
      <c r="A4935" s="5" t="s">
        <v>8</v>
      </c>
      <c r="B4935" s="6" t="s">
        <v>3</v>
      </c>
      <c r="C4935" s="6" t="s">
        <v>34</v>
      </c>
      <c r="D4935" s="11">
        <v>43524</v>
      </c>
      <c r="E4935" s="6">
        <v>1475</v>
      </c>
      <c r="F4935" s="6">
        <v>3778958</v>
      </c>
      <c r="G4935" s="6">
        <v>186389</v>
      </c>
      <c r="H4935" s="6">
        <f>業務明細!$F4935-業務明細!$G4935</f>
        <v>3592569</v>
      </c>
      <c r="I4935" s="6">
        <f>YEAR(業務明細!$D4935)</f>
        <v>2019</v>
      </c>
      <c r="J4935" s="7" t="str">
        <f>"第"&amp;CEILING(MONTH(業務明細!$D4935)/3,1)&amp;"度"</f>
        <v>第1度</v>
      </c>
    </row>
    <row r="4936" spans="1:10" x14ac:dyDescent="0.3">
      <c r="A4936" s="5" t="s">
        <v>8</v>
      </c>
      <c r="B4936" s="6" t="s">
        <v>3</v>
      </c>
      <c r="C4936" s="6" t="s">
        <v>34</v>
      </c>
      <c r="D4936" s="11">
        <v>43555</v>
      </c>
      <c r="E4936" s="6">
        <v>1479</v>
      </c>
      <c r="F4936" s="6">
        <v>2546299</v>
      </c>
      <c r="G4936" s="6">
        <v>4995</v>
      </c>
      <c r="H4936" s="6">
        <f>業務明細!$F4936-業務明細!$G4936</f>
        <v>2541304</v>
      </c>
      <c r="I4936" s="6">
        <f>YEAR(業務明細!$D4936)</f>
        <v>2019</v>
      </c>
      <c r="J4936" s="7" t="str">
        <f>"第"&amp;CEILING(MONTH(業務明細!$D4936)/3,1)&amp;"度"</f>
        <v>第1度</v>
      </c>
    </row>
    <row r="4937" spans="1:10" x14ac:dyDescent="0.3">
      <c r="A4937" s="5" t="s">
        <v>8</v>
      </c>
      <c r="B4937" s="6" t="s">
        <v>3</v>
      </c>
      <c r="C4937" s="6" t="s">
        <v>34</v>
      </c>
      <c r="D4937" s="11">
        <v>43585</v>
      </c>
      <c r="E4937" s="6">
        <v>1493</v>
      </c>
      <c r="F4937" s="6">
        <v>2732657</v>
      </c>
      <c r="G4937" s="6">
        <v>114054</v>
      </c>
      <c r="H4937" s="6">
        <f>業務明細!$F4937-業務明細!$G4937</f>
        <v>2618603</v>
      </c>
      <c r="I4937" s="6">
        <f>YEAR(業務明細!$D4937)</f>
        <v>2019</v>
      </c>
      <c r="J4937" s="7" t="str">
        <f>"第"&amp;CEILING(MONTH(業務明細!$D4937)/3,1)&amp;"度"</f>
        <v>第2度</v>
      </c>
    </row>
    <row r="4938" spans="1:10" x14ac:dyDescent="0.3">
      <c r="A4938" s="5" t="s">
        <v>8</v>
      </c>
      <c r="B4938" s="6" t="s">
        <v>3</v>
      </c>
      <c r="C4938" s="6" t="s">
        <v>34</v>
      </c>
      <c r="D4938" s="11">
        <v>43616</v>
      </c>
      <c r="E4938" s="6">
        <v>1497</v>
      </c>
      <c r="F4938" s="6">
        <v>1372556</v>
      </c>
      <c r="G4938" s="6">
        <v>64561</v>
      </c>
      <c r="H4938" s="6">
        <f>業務明細!$F4938-業務明細!$G4938</f>
        <v>1307995</v>
      </c>
      <c r="I4938" s="6">
        <f>YEAR(業務明細!$D4938)</f>
        <v>2019</v>
      </c>
      <c r="J4938" s="7" t="str">
        <f>"第"&amp;CEILING(MONTH(業務明細!$D4938)/3,1)&amp;"度"</f>
        <v>第2度</v>
      </c>
    </row>
    <row r="4939" spans="1:10" x14ac:dyDescent="0.3">
      <c r="A4939" s="5" t="s">
        <v>8</v>
      </c>
      <c r="B4939" s="6" t="s">
        <v>3</v>
      </c>
      <c r="C4939" s="6" t="s">
        <v>34</v>
      </c>
      <c r="D4939" s="11">
        <v>43646</v>
      </c>
      <c r="E4939" s="6">
        <v>1559</v>
      </c>
      <c r="F4939" s="6">
        <v>2092180</v>
      </c>
      <c r="G4939" s="6">
        <v>58850</v>
      </c>
      <c r="H4939" s="6">
        <f>業務明細!$F4939-業務明細!$G4939</f>
        <v>2033330</v>
      </c>
      <c r="I4939" s="6">
        <f>YEAR(業務明細!$D4939)</f>
        <v>2019</v>
      </c>
      <c r="J4939" s="7" t="str">
        <f>"第"&amp;CEILING(MONTH(業務明細!$D4939)/3,1)&amp;"度"</f>
        <v>第2度</v>
      </c>
    </row>
    <row r="4940" spans="1:10" x14ac:dyDescent="0.3">
      <c r="A4940" s="5" t="s">
        <v>8</v>
      </c>
      <c r="B4940" s="6" t="s">
        <v>3</v>
      </c>
      <c r="C4940" s="6" t="s">
        <v>34</v>
      </c>
      <c r="D4940" s="11">
        <v>43677</v>
      </c>
      <c r="E4940" s="6">
        <v>1578</v>
      </c>
      <c r="F4940" s="6">
        <v>2018055</v>
      </c>
      <c r="G4940" s="6">
        <v>74424</v>
      </c>
      <c r="H4940" s="6">
        <f>業務明細!$F4940-業務明細!$G4940</f>
        <v>1943631</v>
      </c>
      <c r="I4940" s="6">
        <f>YEAR(業務明細!$D4940)</f>
        <v>2019</v>
      </c>
      <c r="J4940" s="7" t="str">
        <f>"第"&amp;CEILING(MONTH(業務明細!$D4940)/3,1)&amp;"度"</f>
        <v>第3度</v>
      </c>
    </row>
    <row r="4941" spans="1:10" x14ac:dyDescent="0.3">
      <c r="A4941" s="5" t="s">
        <v>8</v>
      </c>
      <c r="B4941" s="6" t="s">
        <v>3</v>
      </c>
      <c r="C4941" s="6" t="s">
        <v>34</v>
      </c>
      <c r="D4941" s="11">
        <v>43708</v>
      </c>
      <c r="E4941" s="6">
        <v>1658</v>
      </c>
      <c r="F4941" s="6">
        <v>4657628</v>
      </c>
      <c r="G4941" s="6">
        <v>226164</v>
      </c>
      <c r="H4941" s="6">
        <f>業務明細!$F4941-業務明細!$G4941</f>
        <v>4431464</v>
      </c>
      <c r="I4941" s="6">
        <f>YEAR(業務明細!$D4941)</f>
        <v>2019</v>
      </c>
      <c r="J4941" s="7" t="str">
        <f>"第"&amp;CEILING(MONTH(業務明細!$D4941)/3,1)&amp;"度"</f>
        <v>第3度</v>
      </c>
    </row>
    <row r="4942" spans="1:10" x14ac:dyDescent="0.3">
      <c r="A4942" s="5" t="s">
        <v>8</v>
      </c>
      <c r="B4942" s="6" t="s">
        <v>3</v>
      </c>
      <c r="C4942" s="6" t="s">
        <v>34</v>
      </c>
      <c r="D4942" s="11">
        <v>43738</v>
      </c>
      <c r="E4942" s="6">
        <v>1664</v>
      </c>
      <c r="F4942" s="6">
        <v>1851076</v>
      </c>
      <c r="G4942" s="6">
        <v>42206</v>
      </c>
      <c r="H4942" s="6">
        <f>業務明細!$F4942-業務明細!$G4942</f>
        <v>1808870</v>
      </c>
      <c r="I4942" s="6">
        <f>YEAR(業務明細!$D4942)</f>
        <v>2019</v>
      </c>
      <c r="J4942" s="7" t="str">
        <f>"第"&amp;CEILING(MONTH(業務明細!$D4942)/3,1)&amp;"度"</f>
        <v>第3度</v>
      </c>
    </row>
    <row r="4943" spans="1:10" x14ac:dyDescent="0.3">
      <c r="A4943" s="5" t="s">
        <v>8</v>
      </c>
      <c r="B4943" s="6" t="s">
        <v>3</v>
      </c>
      <c r="C4943" s="6" t="s">
        <v>34</v>
      </c>
      <c r="D4943" s="11">
        <v>43769</v>
      </c>
      <c r="E4943" s="6">
        <v>1710</v>
      </c>
      <c r="F4943" s="6">
        <v>2811563</v>
      </c>
      <c r="G4943" s="6">
        <v>24870</v>
      </c>
      <c r="H4943" s="6">
        <f>業務明細!$F4943-業務明細!$G4943</f>
        <v>2786693</v>
      </c>
      <c r="I4943" s="6">
        <f>YEAR(業務明細!$D4943)</f>
        <v>2019</v>
      </c>
      <c r="J4943" s="7" t="str">
        <f>"第"&amp;CEILING(MONTH(業務明細!$D4943)/3,1)&amp;"度"</f>
        <v>第4度</v>
      </c>
    </row>
    <row r="4944" spans="1:10" x14ac:dyDescent="0.3">
      <c r="A4944" s="5" t="s">
        <v>8</v>
      </c>
      <c r="B4944" s="6" t="s">
        <v>3</v>
      </c>
      <c r="C4944" s="6" t="s">
        <v>34</v>
      </c>
      <c r="D4944" s="11">
        <v>43799</v>
      </c>
      <c r="E4944" s="6">
        <v>1754</v>
      </c>
      <c r="F4944" s="6">
        <v>3812139</v>
      </c>
      <c r="G4944" s="6">
        <v>181003</v>
      </c>
      <c r="H4944" s="6">
        <f>業務明細!$F4944-業務明細!$G4944</f>
        <v>3631136</v>
      </c>
      <c r="I4944" s="6">
        <f>YEAR(業務明細!$D4944)</f>
        <v>2019</v>
      </c>
      <c r="J4944" s="7" t="str">
        <f>"第"&amp;CEILING(MONTH(業務明細!$D4944)/3,1)&amp;"度"</f>
        <v>第4度</v>
      </c>
    </row>
    <row r="4945" spans="1:10" x14ac:dyDescent="0.3">
      <c r="A4945" s="5" t="s">
        <v>8</v>
      </c>
      <c r="B4945" s="6" t="s">
        <v>3</v>
      </c>
      <c r="C4945" s="6" t="s">
        <v>34</v>
      </c>
      <c r="D4945" s="11">
        <v>43830</v>
      </c>
      <c r="E4945" s="6">
        <v>1784</v>
      </c>
      <c r="F4945" s="6">
        <v>4150694</v>
      </c>
      <c r="G4945" s="6">
        <v>123544</v>
      </c>
      <c r="H4945" s="6">
        <f>業務明細!$F4945-業務明細!$G4945</f>
        <v>4027150</v>
      </c>
      <c r="I4945" s="6">
        <f>YEAR(業務明細!$D4945)</f>
        <v>2019</v>
      </c>
      <c r="J4945" s="7" t="str">
        <f>"第"&amp;CEILING(MONTH(業務明細!$D4945)/3,1)&amp;"度"</f>
        <v>第4度</v>
      </c>
    </row>
    <row r="4946" spans="1:10" x14ac:dyDescent="0.3">
      <c r="A4946" s="5" t="s">
        <v>11</v>
      </c>
      <c r="B4946" s="6" t="s">
        <v>3</v>
      </c>
      <c r="C4946" s="6" t="s">
        <v>34</v>
      </c>
      <c r="D4946" s="11">
        <v>43131</v>
      </c>
      <c r="E4946" s="6">
        <v>1085</v>
      </c>
      <c r="F4946" s="6">
        <v>3602742</v>
      </c>
      <c r="G4946" s="6">
        <v>115707</v>
      </c>
      <c r="H4946" s="6">
        <f>業務明細!$F4946-業務明細!$G4946</f>
        <v>3487035</v>
      </c>
      <c r="I4946" s="6">
        <f>YEAR(業務明細!$D4946)</f>
        <v>2018</v>
      </c>
      <c r="J4946" s="7" t="str">
        <f>"第"&amp;CEILING(MONTH(業務明細!$D4946)/3,1)&amp;"度"</f>
        <v>第1度</v>
      </c>
    </row>
    <row r="4947" spans="1:10" x14ac:dyDescent="0.3">
      <c r="A4947" s="5" t="s">
        <v>11</v>
      </c>
      <c r="B4947" s="6" t="s">
        <v>3</v>
      </c>
      <c r="C4947" s="6" t="s">
        <v>34</v>
      </c>
      <c r="D4947" s="11">
        <v>43159</v>
      </c>
      <c r="E4947" s="6">
        <v>1137</v>
      </c>
      <c r="F4947" s="6">
        <v>2106648</v>
      </c>
      <c r="G4947" s="6">
        <v>64115</v>
      </c>
      <c r="H4947" s="6">
        <f>業務明細!$F4947-業務明細!$G4947</f>
        <v>2042533</v>
      </c>
      <c r="I4947" s="6">
        <f>YEAR(業務明細!$D4947)</f>
        <v>2018</v>
      </c>
      <c r="J4947" s="7" t="str">
        <f>"第"&amp;CEILING(MONTH(業務明細!$D4947)/3,1)&amp;"度"</f>
        <v>第1度</v>
      </c>
    </row>
    <row r="4948" spans="1:10" x14ac:dyDescent="0.3">
      <c r="A4948" s="5" t="s">
        <v>11</v>
      </c>
      <c r="B4948" s="6" t="s">
        <v>3</v>
      </c>
      <c r="C4948" s="6" t="s">
        <v>34</v>
      </c>
      <c r="D4948" s="11">
        <v>43190</v>
      </c>
      <c r="E4948" s="6">
        <v>1204</v>
      </c>
      <c r="F4948" s="6">
        <v>5715082</v>
      </c>
      <c r="G4948" s="6">
        <v>265691</v>
      </c>
      <c r="H4948" s="6">
        <f>業務明細!$F4948-業務明細!$G4948</f>
        <v>5449391</v>
      </c>
      <c r="I4948" s="6">
        <f>YEAR(業務明細!$D4948)</f>
        <v>2018</v>
      </c>
      <c r="J4948" s="7" t="str">
        <f>"第"&amp;CEILING(MONTH(業務明細!$D4948)/3,1)&amp;"度"</f>
        <v>第1度</v>
      </c>
    </row>
    <row r="4949" spans="1:10" x14ac:dyDescent="0.3">
      <c r="A4949" s="5" t="s">
        <v>11</v>
      </c>
      <c r="B4949" s="6" t="s">
        <v>3</v>
      </c>
      <c r="C4949" s="6" t="s">
        <v>34</v>
      </c>
      <c r="D4949" s="11">
        <v>43220</v>
      </c>
      <c r="E4949" s="6">
        <v>1230</v>
      </c>
      <c r="F4949" s="6">
        <v>4097836</v>
      </c>
      <c r="G4949" s="6">
        <v>197945</v>
      </c>
      <c r="H4949" s="6">
        <f>業務明細!$F4949-業務明細!$G4949</f>
        <v>3899891</v>
      </c>
      <c r="I4949" s="6">
        <f>YEAR(業務明細!$D4949)</f>
        <v>2018</v>
      </c>
      <c r="J4949" s="7" t="str">
        <f>"第"&amp;CEILING(MONTH(業務明細!$D4949)/3,1)&amp;"度"</f>
        <v>第2度</v>
      </c>
    </row>
    <row r="4950" spans="1:10" x14ac:dyDescent="0.3">
      <c r="A4950" s="5" t="s">
        <v>11</v>
      </c>
      <c r="B4950" s="6" t="s">
        <v>3</v>
      </c>
      <c r="C4950" s="6" t="s">
        <v>34</v>
      </c>
      <c r="D4950" s="11">
        <v>43251</v>
      </c>
      <c r="E4950" s="6">
        <v>1277</v>
      </c>
      <c r="F4950" s="6">
        <v>1315296</v>
      </c>
      <c r="G4950" s="6">
        <v>30589</v>
      </c>
      <c r="H4950" s="6">
        <f>業務明細!$F4950-業務明細!$G4950</f>
        <v>1284707</v>
      </c>
      <c r="I4950" s="6">
        <f>YEAR(業務明細!$D4950)</f>
        <v>2018</v>
      </c>
      <c r="J4950" s="7" t="str">
        <f>"第"&amp;CEILING(MONTH(業務明細!$D4950)/3,1)&amp;"度"</f>
        <v>第2度</v>
      </c>
    </row>
    <row r="4951" spans="1:10" x14ac:dyDescent="0.3">
      <c r="A4951" s="5" t="s">
        <v>11</v>
      </c>
      <c r="B4951" s="6" t="s">
        <v>3</v>
      </c>
      <c r="C4951" s="6" t="s">
        <v>34</v>
      </c>
      <c r="D4951" s="11">
        <v>43281</v>
      </c>
      <c r="E4951" s="6">
        <v>1338</v>
      </c>
      <c r="F4951" s="6">
        <v>2286114</v>
      </c>
      <c r="G4951" s="6">
        <v>62490</v>
      </c>
      <c r="H4951" s="6">
        <f>業務明細!$F4951-業務明細!$G4951</f>
        <v>2223624</v>
      </c>
      <c r="I4951" s="6">
        <f>YEAR(業務明細!$D4951)</f>
        <v>2018</v>
      </c>
      <c r="J4951" s="7" t="str">
        <f>"第"&amp;CEILING(MONTH(業務明細!$D4951)/3,1)&amp;"度"</f>
        <v>第2度</v>
      </c>
    </row>
    <row r="4952" spans="1:10" x14ac:dyDescent="0.3">
      <c r="A4952" s="5" t="s">
        <v>11</v>
      </c>
      <c r="B4952" s="6" t="s">
        <v>3</v>
      </c>
      <c r="C4952" s="6" t="s">
        <v>34</v>
      </c>
      <c r="D4952" s="11">
        <v>43312</v>
      </c>
      <c r="E4952" s="6">
        <v>1365</v>
      </c>
      <c r="F4952" s="6">
        <v>3958637</v>
      </c>
      <c r="G4952" s="6">
        <v>43067</v>
      </c>
      <c r="H4952" s="6">
        <f>業務明細!$F4952-業務明細!$G4952</f>
        <v>3915570</v>
      </c>
      <c r="I4952" s="6">
        <f>YEAR(業務明細!$D4952)</f>
        <v>2018</v>
      </c>
      <c r="J4952" s="7" t="str">
        <f>"第"&amp;CEILING(MONTH(業務明細!$D4952)/3,1)&amp;"度"</f>
        <v>第3度</v>
      </c>
    </row>
    <row r="4953" spans="1:10" x14ac:dyDescent="0.3">
      <c r="A4953" s="5" t="s">
        <v>11</v>
      </c>
      <c r="B4953" s="6" t="s">
        <v>3</v>
      </c>
      <c r="C4953" s="6" t="s">
        <v>34</v>
      </c>
      <c r="D4953" s="11">
        <v>43343</v>
      </c>
      <c r="E4953" s="6">
        <v>1375</v>
      </c>
      <c r="F4953" s="6">
        <v>3707149</v>
      </c>
      <c r="G4953" s="6">
        <v>178009</v>
      </c>
      <c r="H4953" s="6">
        <f>業務明細!$F4953-業務明細!$G4953</f>
        <v>3529140</v>
      </c>
      <c r="I4953" s="6">
        <f>YEAR(業務明細!$D4953)</f>
        <v>2018</v>
      </c>
      <c r="J4953" s="7" t="str">
        <f>"第"&amp;CEILING(MONTH(業務明細!$D4953)/3,1)&amp;"度"</f>
        <v>第3度</v>
      </c>
    </row>
    <row r="4954" spans="1:10" x14ac:dyDescent="0.3">
      <c r="A4954" s="5" t="s">
        <v>11</v>
      </c>
      <c r="B4954" s="6" t="s">
        <v>3</v>
      </c>
      <c r="C4954" s="6" t="s">
        <v>34</v>
      </c>
      <c r="D4954" s="11">
        <v>43373</v>
      </c>
      <c r="E4954" s="6">
        <v>1382</v>
      </c>
      <c r="F4954" s="6">
        <v>2754581</v>
      </c>
      <c r="G4954" s="6">
        <v>25752</v>
      </c>
      <c r="H4954" s="6">
        <f>業務明細!$F4954-業務明細!$G4954</f>
        <v>2728829</v>
      </c>
      <c r="I4954" s="6">
        <f>YEAR(業務明細!$D4954)</f>
        <v>2018</v>
      </c>
      <c r="J4954" s="7" t="str">
        <f>"第"&amp;CEILING(MONTH(業務明細!$D4954)/3,1)&amp;"度"</f>
        <v>第3度</v>
      </c>
    </row>
    <row r="4955" spans="1:10" x14ac:dyDescent="0.3">
      <c r="A4955" s="5" t="s">
        <v>11</v>
      </c>
      <c r="B4955" s="6" t="s">
        <v>3</v>
      </c>
      <c r="C4955" s="6" t="s">
        <v>34</v>
      </c>
      <c r="D4955" s="11">
        <v>43404</v>
      </c>
      <c r="E4955" s="6">
        <v>1461</v>
      </c>
      <c r="F4955" s="6">
        <v>5670074</v>
      </c>
      <c r="G4955" s="6">
        <v>84714</v>
      </c>
      <c r="H4955" s="6">
        <f>業務明細!$F4955-業務明細!$G4955</f>
        <v>5585360</v>
      </c>
      <c r="I4955" s="6">
        <f>YEAR(業務明細!$D4955)</f>
        <v>2018</v>
      </c>
      <c r="J4955" s="7" t="str">
        <f>"第"&amp;CEILING(MONTH(業務明細!$D4955)/3,1)&amp;"度"</f>
        <v>第4度</v>
      </c>
    </row>
    <row r="4956" spans="1:10" x14ac:dyDescent="0.3">
      <c r="A4956" s="5" t="s">
        <v>11</v>
      </c>
      <c r="B4956" s="6" t="s">
        <v>3</v>
      </c>
      <c r="C4956" s="6" t="s">
        <v>34</v>
      </c>
      <c r="D4956" s="11">
        <v>43434</v>
      </c>
      <c r="E4956" s="6">
        <v>1463</v>
      </c>
      <c r="F4956" s="6">
        <v>5789249</v>
      </c>
      <c r="G4956" s="6">
        <v>49607</v>
      </c>
      <c r="H4956" s="6">
        <f>業務明細!$F4956-業務明細!$G4956</f>
        <v>5739642</v>
      </c>
      <c r="I4956" s="6">
        <f>YEAR(業務明細!$D4956)</f>
        <v>2018</v>
      </c>
      <c r="J4956" s="7" t="str">
        <f>"第"&amp;CEILING(MONTH(業務明細!$D4956)/3,1)&amp;"度"</f>
        <v>第4度</v>
      </c>
    </row>
    <row r="4957" spans="1:10" x14ac:dyDescent="0.3">
      <c r="A4957" s="5" t="s">
        <v>11</v>
      </c>
      <c r="B4957" s="6" t="s">
        <v>3</v>
      </c>
      <c r="C4957" s="6" t="s">
        <v>34</v>
      </c>
      <c r="D4957" s="11">
        <v>43465</v>
      </c>
      <c r="E4957" s="6">
        <v>1499</v>
      </c>
      <c r="F4957" s="6">
        <v>1912427</v>
      </c>
      <c r="G4957" s="6">
        <v>25253</v>
      </c>
      <c r="H4957" s="6">
        <f>業務明細!$F4957-業務明細!$G4957</f>
        <v>1887174</v>
      </c>
      <c r="I4957" s="6">
        <f>YEAR(業務明細!$D4957)</f>
        <v>2018</v>
      </c>
      <c r="J4957" s="7" t="str">
        <f>"第"&amp;CEILING(MONTH(業務明細!$D4957)/3,1)&amp;"度"</f>
        <v>第4度</v>
      </c>
    </row>
    <row r="4958" spans="1:10" x14ac:dyDescent="0.3">
      <c r="A4958" s="5" t="s">
        <v>11</v>
      </c>
      <c r="B4958" s="6" t="s">
        <v>3</v>
      </c>
      <c r="C4958" s="6" t="s">
        <v>34</v>
      </c>
      <c r="D4958" s="11">
        <v>43496</v>
      </c>
      <c r="E4958" s="6">
        <v>1504</v>
      </c>
      <c r="F4958" s="6">
        <v>2723069</v>
      </c>
      <c r="G4958" s="6">
        <v>134659</v>
      </c>
      <c r="H4958" s="6">
        <f>業務明細!$F4958-業務明細!$G4958</f>
        <v>2588410</v>
      </c>
      <c r="I4958" s="6">
        <f>YEAR(業務明細!$D4958)</f>
        <v>2019</v>
      </c>
      <c r="J4958" s="7" t="str">
        <f>"第"&amp;CEILING(MONTH(業務明細!$D4958)/3,1)&amp;"度"</f>
        <v>第1度</v>
      </c>
    </row>
    <row r="4959" spans="1:10" x14ac:dyDescent="0.3">
      <c r="A4959" s="5" t="s">
        <v>11</v>
      </c>
      <c r="B4959" s="6" t="s">
        <v>3</v>
      </c>
      <c r="C4959" s="6" t="s">
        <v>34</v>
      </c>
      <c r="D4959" s="11">
        <v>43524</v>
      </c>
      <c r="E4959" s="6">
        <v>1512</v>
      </c>
      <c r="F4959" s="6">
        <v>1667048</v>
      </c>
      <c r="G4959" s="6">
        <v>8673</v>
      </c>
      <c r="H4959" s="6">
        <f>業務明細!$F4959-業務明細!$G4959</f>
        <v>1658375</v>
      </c>
      <c r="I4959" s="6">
        <f>YEAR(業務明細!$D4959)</f>
        <v>2019</v>
      </c>
      <c r="J4959" s="7" t="str">
        <f>"第"&amp;CEILING(MONTH(業務明細!$D4959)/3,1)&amp;"度"</f>
        <v>第1度</v>
      </c>
    </row>
    <row r="4960" spans="1:10" x14ac:dyDescent="0.3">
      <c r="A4960" s="5" t="s">
        <v>11</v>
      </c>
      <c r="B4960" s="6" t="s">
        <v>3</v>
      </c>
      <c r="C4960" s="6" t="s">
        <v>34</v>
      </c>
      <c r="D4960" s="11">
        <v>43555</v>
      </c>
      <c r="E4960" s="6">
        <v>1561</v>
      </c>
      <c r="F4960" s="6">
        <v>5660973</v>
      </c>
      <c r="G4960" s="6">
        <v>45009</v>
      </c>
      <c r="H4960" s="6">
        <f>業務明細!$F4960-業務明細!$G4960</f>
        <v>5615964</v>
      </c>
      <c r="I4960" s="6">
        <f>YEAR(業務明細!$D4960)</f>
        <v>2019</v>
      </c>
      <c r="J4960" s="7" t="str">
        <f>"第"&amp;CEILING(MONTH(業務明細!$D4960)/3,1)&amp;"度"</f>
        <v>第1度</v>
      </c>
    </row>
    <row r="4961" spans="1:10" x14ac:dyDescent="0.3">
      <c r="A4961" s="5" t="s">
        <v>11</v>
      </c>
      <c r="B4961" s="6" t="s">
        <v>3</v>
      </c>
      <c r="C4961" s="6" t="s">
        <v>34</v>
      </c>
      <c r="D4961" s="11">
        <v>43585</v>
      </c>
      <c r="E4961" s="6">
        <v>1564</v>
      </c>
      <c r="F4961" s="6">
        <v>4499540</v>
      </c>
      <c r="G4961" s="6">
        <v>33249</v>
      </c>
      <c r="H4961" s="6">
        <f>業務明細!$F4961-業務明細!$G4961</f>
        <v>4466291</v>
      </c>
      <c r="I4961" s="6">
        <f>YEAR(業務明細!$D4961)</f>
        <v>2019</v>
      </c>
      <c r="J4961" s="7" t="str">
        <f>"第"&amp;CEILING(MONTH(業務明細!$D4961)/3,1)&amp;"度"</f>
        <v>第2度</v>
      </c>
    </row>
    <row r="4962" spans="1:10" x14ac:dyDescent="0.3">
      <c r="A4962" s="5" t="s">
        <v>11</v>
      </c>
      <c r="B4962" s="6" t="s">
        <v>3</v>
      </c>
      <c r="C4962" s="6" t="s">
        <v>34</v>
      </c>
      <c r="D4962" s="11">
        <v>43616</v>
      </c>
      <c r="E4962" s="6">
        <v>1613</v>
      </c>
      <c r="F4962" s="6">
        <v>3365737</v>
      </c>
      <c r="G4962" s="6">
        <v>133971</v>
      </c>
      <c r="H4962" s="6">
        <f>業務明細!$F4962-業務明細!$G4962</f>
        <v>3231766</v>
      </c>
      <c r="I4962" s="6">
        <f>YEAR(業務明細!$D4962)</f>
        <v>2019</v>
      </c>
      <c r="J4962" s="7" t="str">
        <f>"第"&amp;CEILING(MONTH(業務明細!$D4962)/3,1)&amp;"度"</f>
        <v>第2度</v>
      </c>
    </row>
    <row r="4963" spans="1:10" x14ac:dyDescent="0.3">
      <c r="A4963" s="5" t="s">
        <v>11</v>
      </c>
      <c r="B4963" s="6" t="s">
        <v>3</v>
      </c>
      <c r="C4963" s="6" t="s">
        <v>34</v>
      </c>
      <c r="D4963" s="11">
        <v>43646</v>
      </c>
      <c r="E4963" s="6">
        <v>1623</v>
      </c>
      <c r="F4963" s="6">
        <v>4917005</v>
      </c>
      <c r="G4963" s="6">
        <v>48755</v>
      </c>
      <c r="H4963" s="6">
        <f>業務明細!$F4963-業務明細!$G4963</f>
        <v>4868250</v>
      </c>
      <c r="I4963" s="6">
        <f>YEAR(業務明細!$D4963)</f>
        <v>2019</v>
      </c>
      <c r="J4963" s="7" t="str">
        <f>"第"&amp;CEILING(MONTH(業務明細!$D4963)/3,1)&amp;"度"</f>
        <v>第2度</v>
      </c>
    </row>
    <row r="4964" spans="1:10" x14ac:dyDescent="0.3">
      <c r="A4964" s="5" t="s">
        <v>11</v>
      </c>
      <c r="B4964" s="6" t="s">
        <v>3</v>
      </c>
      <c r="C4964" s="6" t="s">
        <v>34</v>
      </c>
      <c r="D4964" s="11">
        <v>43677</v>
      </c>
      <c r="E4964" s="6">
        <v>1631</v>
      </c>
      <c r="F4964" s="6">
        <v>3384096</v>
      </c>
      <c r="G4964" s="6">
        <v>153095</v>
      </c>
      <c r="H4964" s="6">
        <f>業務明細!$F4964-業務明細!$G4964</f>
        <v>3231001</v>
      </c>
      <c r="I4964" s="6">
        <f>YEAR(業務明細!$D4964)</f>
        <v>2019</v>
      </c>
      <c r="J4964" s="7" t="str">
        <f>"第"&amp;CEILING(MONTH(業務明細!$D4964)/3,1)&amp;"度"</f>
        <v>第3度</v>
      </c>
    </row>
    <row r="4965" spans="1:10" x14ac:dyDescent="0.3">
      <c r="A4965" s="5" t="s">
        <v>11</v>
      </c>
      <c r="B4965" s="6" t="s">
        <v>3</v>
      </c>
      <c r="C4965" s="6" t="s">
        <v>34</v>
      </c>
      <c r="D4965" s="11">
        <v>43708</v>
      </c>
      <c r="E4965" s="6">
        <v>1716</v>
      </c>
      <c r="F4965" s="6">
        <v>2282741</v>
      </c>
      <c r="G4965" s="6">
        <v>94272</v>
      </c>
      <c r="H4965" s="6">
        <f>業務明細!$F4965-業務明細!$G4965</f>
        <v>2188469</v>
      </c>
      <c r="I4965" s="6">
        <f>YEAR(業務明細!$D4965)</f>
        <v>2019</v>
      </c>
      <c r="J4965" s="7" t="str">
        <f>"第"&amp;CEILING(MONTH(業務明細!$D4965)/3,1)&amp;"度"</f>
        <v>第3度</v>
      </c>
    </row>
    <row r="4966" spans="1:10" x14ac:dyDescent="0.3">
      <c r="A4966" s="5" t="s">
        <v>11</v>
      </c>
      <c r="B4966" s="6" t="s">
        <v>3</v>
      </c>
      <c r="C4966" s="6" t="s">
        <v>34</v>
      </c>
      <c r="D4966" s="11">
        <v>43738</v>
      </c>
      <c r="E4966" s="6">
        <v>1723</v>
      </c>
      <c r="F4966" s="6">
        <v>4602024</v>
      </c>
      <c r="G4966" s="6">
        <v>15105</v>
      </c>
      <c r="H4966" s="6">
        <f>業務明細!$F4966-業務明細!$G4966</f>
        <v>4586919</v>
      </c>
      <c r="I4966" s="6">
        <f>YEAR(業務明細!$D4966)</f>
        <v>2019</v>
      </c>
      <c r="J4966" s="7" t="str">
        <f>"第"&amp;CEILING(MONTH(業務明細!$D4966)/3,1)&amp;"度"</f>
        <v>第3度</v>
      </c>
    </row>
    <row r="4967" spans="1:10" x14ac:dyDescent="0.3">
      <c r="A4967" s="5" t="s">
        <v>11</v>
      </c>
      <c r="B4967" s="6" t="s">
        <v>3</v>
      </c>
      <c r="C4967" s="6" t="s">
        <v>34</v>
      </c>
      <c r="D4967" s="11">
        <v>43769</v>
      </c>
      <c r="E4967" s="6">
        <v>1728</v>
      </c>
      <c r="F4967" s="6">
        <v>3094179</v>
      </c>
      <c r="G4967" s="6">
        <v>25761</v>
      </c>
      <c r="H4967" s="6">
        <f>業務明細!$F4967-業務明細!$G4967</f>
        <v>3068418</v>
      </c>
      <c r="I4967" s="6">
        <f>YEAR(業務明細!$D4967)</f>
        <v>2019</v>
      </c>
      <c r="J4967" s="7" t="str">
        <f>"第"&amp;CEILING(MONTH(業務明細!$D4967)/3,1)&amp;"度"</f>
        <v>第4度</v>
      </c>
    </row>
    <row r="4968" spans="1:10" x14ac:dyDescent="0.3">
      <c r="A4968" s="5" t="s">
        <v>11</v>
      </c>
      <c r="B4968" s="6" t="s">
        <v>3</v>
      </c>
      <c r="C4968" s="6" t="s">
        <v>34</v>
      </c>
      <c r="D4968" s="11">
        <v>43799</v>
      </c>
      <c r="E4968" s="6">
        <v>1759</v>
      </c>
      <c r="F4968" s="6">
        <v>1640324</v>
      </c>
      <c r="G4968" s="6">
        <v>9637</v>
      </c>
      <c r="H4968" s="6">
        <f>業務明細!$F4968-業務明細!$G4968</f>
        <v>1630687</v>
      </c>
      <c r="I4968" s="6">
        <f>YEAR(業務明細!$D4968)</f>
        <v>2019</v>
      </c>
      <c r="J4968" s="7" t="str">
        <f>"第"&amp;CEILING(MONTH(業務明細!$D4968)/3,1)&amp;"度"</f>
        <v>第4度</v>
      </c>
    </row>
    <row r="4969" spans="1:10" x14ac:dyDescent="0.3">
      <c r="A4969" s="5" t="s">
        <v>11</v>
      </c>
      <c r="B4969" s="6" t="s">
        <v>3</v>
      </c>
      <c r="C4969" s="6" t="s">
        <v>34</v>
      </c>
      <c r="D4969" s="11">
        <v>43830</v>
      </c>
      <c r="E4969" s="6">
        <v>1772</v>
      </c>
      <c r="F4969" s="6">
        <v>1031939</v>
      </c>
      <c r="G4969" s="6">
        <v>38478</v>
      </c>
      <c r="H4969" s="6">
        <f>業務明細!$F4969-業務明細!$G4969</f>
        <v>993461</v>
      </c>
      <c r="I4969" s="6">
        <f>YEAR(業務明細!$D4969)</f>
        <v>2019</v>
      </c>
      <c r="J4969" s="7" t="str">
        <f>"第"&amp;CEILING(MONTH(業務明細!$D4969)/3,1)&amp;"度"</f>
        <v>第4度</v>
      </c>
    </row>
    <row r="4970" spans="1:10" x14ac:dyDescent="0.3">
      <c r="A4970" s="5" t="s">
        <v>48</v>
      </c>
      <c r="B4970" s="6" t="s">
        <v>3</v>
      </c>
      <c r="C4970" s="6" t="s">
        <v>34</v>
      </c>
      <c r="D4970" s="11">
        <v>43131</v>
      </c>
      <c r="E4970" s="6">
        <v>1938</v>
      </c>
      <c r="F4970" s="6">
        <v>2941230</v>
      </c>
      <c r="G4970" s="6">
        <v>58596</v>
      </c>
      <c r="H4970" s="6">
        <f>業務明細!$F4970-業務明細!$G4970</f>
        <v>2882634</v>
      </c>
      <c r="I4970" s="6">
        <f>YEAR(業務明細!$D4970)</f>
        <v>2018</v>
      </c>
      <c r="J4970" s="7" t="str">
        <f>"第"&amp;CEILING(MONTH(業務明細!$D4970)/3,1)&amp;"度"</f>
        <v>第1度</v>
      </c>
    </row>
    <row r="4971" spans="1:10" x14ac:dyDescent="0.3">
      <c r="A4971" s="5" t="s">
        <v>48</v>
      </c>
      <c r="B4971" s="6" t="s">
        <v>3</v>
      </c>
      <c r="C4971" s="6" t="s">
        <v>34</v>
      </c>
      <c r="D4971" s="11">
        <v>43159</v>
      </c>
      <c r="E4971" s="6">
        <v>1941</v>
      </c>
      <c r="F4971" s="6">
        <v>4898066</v>
      </c>
      <c r="G4971" s="6">
        <v>25602</v>
      </c>
      <c r="H4971" s="6">
        <f>業務明細!$F4971-業務明細!$G4971</f>
        <v>4872464</v>
      </c>
      <c r="I4971" s="6">
        <f>YEAR(業務明細!$D4971)</f>
        <v>2018</v>
      </c>
      <c r="J4971" s="7" t="str">
        <f>"第"&amp;CEILING(MONTH(業務明細!$D4971)/3,1)&amp;"度"</f>
        <v>第1度</v>
      </c>
    </row>
    <row r="4972" spans="1:10" x14ac:dyDescent="0.3">
      <c r="A4972" s="5" t="s">
        <v>48</v>
      </c>
      <c r="B4972" s="6" t="s">
        <v>3</v>
      </c>
      <c r="C4972" s="6" t="s">
        <v>34</v>
      </c>
      <c r="D4972" s="11">
        <v>43190</v>
      </c>
      <c r="E4972" s="6">
        <v>1985</v>
      </c>
      <c r="F4972" s="6">
        <v>3233443</v>
      </c>
      <c r="G4972" s="6">
        <v>75027</v>
      </c>
      <c r="H4972" s="6">
        <f>業務明細!$F4972-業務明細!$G4972</f>
        <v>3158416</v>
      </c>
      <c r="I4972" s="6">
        <f>YEAR(業務明細!$D4972)</f>
        <v>2018</v>
      </c>
      <c r="J4972" s="7" t="str">
        <f>"第"&amp;CEILING(MONTH(業務明細!$D4972)/3,1)&amp;"度"</f>
        <v>第1度</v>
      </c>
    </row>
    <row r="4973" spans="1:10" x14ac:dyDescent="0.3">
      <c r="A4973" s="5" t="s">
        <v>48</v>
      </c>
      <c r="B4973" s="6" t="s">
        <v>3</v>
      </c>
      <c r="C4973" s="6" t="s">
        <v>34</v>
      </c>
      <c r="D4973" s="11">
        <v>43220</v>
      </c>
      <c r="E4973" s="6">
        <v>1995</v>
      </c>
      <c r="F4973" s="6">
        <v>5040547</v>
      </c>
      <c r="G4973" s="6">
        <v>59101</v>
      </c>
      <c r="H4973" s="6">
        <f>業務明細!$F4973-業務明細!$G4973</f>
        <v>4981446</v>
      </c>
      <c r="I4973" s="6">
        <f>YEAR(業務明細!$D4973)</f>
        <v>2018</v>
      </c>
      <c r="J4973" s="7" t="str">
        <f>"第"&amp;CEILING(MONTH(業務明細!$D4973)/3,1)&amp;"度"</f>
        <v>第2度</v>
      </c>
    </row>
    <row r="4974" spans="1:10" x14ac:dyDescent="0.3">
      <c r="A4974" s="5" t="s">
        <v>48</v>
      </c>
      <c r="B4974" s="6" t="s">
        <v>3</v>
      </c>
      <c r="C4974" s="6" t="s">
        <v>34</v>
      </c>
      <c r="D4974" s="11">
        <v>43251</v>
      </c>
      <c r="E4974" s="6">
        <v>2015</v>
      </c>
      <c r="F4974" s="6">
        <v>3218311</v>
      </c>
      <c r="G4974" s="6">
        <v>57924</v>
      </c>
      <c r="H4974" s="6">
        <f>業務明細!$F4974-業務明細!$G4974</f>
        <v>3160387</v>
      </c>
      <c r="I4974" s="6">
        <f>YEAR(業務明細!$D4974)</f>
        <v>2018</v>
      </c>
      <c r="J4974" s="7" t="str">
        <f>"第"&amp;CEILING(MONTH(業務明細!$D4974)/3,1)&amp;"度"</f>
        <v>第2度</v>
      </c>
    </row>
    <row r="4975" spans="1:10" x14ac:dyDescent="0.3">
      <c r="A4975" s="5" t="s">
        <v>48</v>
      </c>
      <c r="B4975" s="6" t="s">
        <v>3</v>
      </c>
      <c r="C4975" s="6" t="s">
        <v>34</v>
      </c>
      <c r="D4975" s="11">
        <v>43281</v>
      </c>
      <c r="E4975" s="6">
        <v>2024</v>
      </c>
      <c r="F4975" s="6">
        <v>5839615</v>
      </c>
      <c r="G4975" s="6">
        <v>82954</v>
      </c>
      <c r="H4975" s="6">
        <f>業務明細!$F4975-業務明細!$G4975</f>
        <v>5756661</v>
      </c>
      <c r="I4975" s="6">
        <f>YEAR(業務明細!$D4975)</f>
        <v>2018</v>
      </c>
      <c r="J4975" s="7" t="str">
        <f>"第"&amp;CEILING(MONTH(業務明細!$D4975)/3,1)&amp;"度"</f>
        <v>第2度</v>
      </c>
    </row>
    <row r="4976" spans="1:10" x14ac:dyDescent="0.3">
      <c r="A4976" s="5" t="s">
        <v>48</v>
      </c>
      <c r="B4976" s="6" t="s">
        <v>3</v>
      </c>
      <c r="C4976" s="6" t="s">
        <v>34</v>
      </c>
      <c r="D4976" s="11">
        <v>43312</v>
      </c>
      <c r="E4976" s="6">
        <v>2030</v>
      </c>
      <c r="F4976" s="6">
        <v>1933204</v>
      </c>
      <c r="G4976" s="6">
        <v>35042</v>
      </c>
      <c r="H4976" s="6">
        <f>業務明細!$F4976-業務明細!$G4976</f>
        <v>1898162</v>
      </c>
      <c r="I4976" s="6">
        <f>YEAR(業務明細!$D4976)</f>
        <v>2018</v>
      </c>
      <c r="J4976" s="7" t="str">
        <f>"第"&amp;CEILING(MONTH(業務明細!$D4976)/3,1)&amp;"度"</f>
        <v>第3度</v>
      </c>
    </row>
    <row r="4977" spans="1:10" x14ac:dyDescent="0.3">
      <c r="A4977" s="5" t="s">
        <v>48</v>
      </c>
      <c r="B4977" s="6" t="s">
        <v>3</v>
      </c>
      <c r="C4977" s="6" t="s">
        <v>34</v>
      </c>
      <c r="D4977" s="11">
        <v>43343</v>
      </c>
      <c r="E4977" s="6">
        <v>2030</v>
      </c>
      <c r="F4977" s="6">
        <v>1074751</v>
      </c>
      <c r="G4977" s="6">
        <v>12650</v>
      </c>
      <c r="H4977" s="6">
        <f>業務明細!$F4977-業務明細!$G4977</f>
        <v>1062101</v>
      </c>
      <c r="I4977" s="6">
        <f>YEAR(業務明細!$D4977)</f>
        <v>2018</v>
      </c>
      <c r="J4977" s="7" t="str">
        <f>"第"&amp;CEILING(MONTH(業務明細!$D4977)/3,1)&amp;"度"</f>
        <v>第3度</v>
      </c>
    </row>
    <row r="4978" spans="1:10" x14ac:dyDescent="0.3">
      <c r="A4978" s="5" t="s">
        <v>48</v>
      </c>
      <c r="B4978" s="6" t="s">
        <v>3</v>
      </c>
      <c r="C4978" s="6" t="s">
        <v>34</v>
      </c>
      <c r="D4978" s="11">
        <v>43373</v>
      </c>
      <c r="E4978" s="6">
        <v>2108</v>
      </c>
      <c r="F4978" s="6">
        <v>3007662</v>
      </c>
      <c r="G4978" s="6">
        <v>133071</v>
      </c>
      <c r="H4978" s="6">
        <f>業務明細!$F4978-業務明細!$G4978</f>
        <v>2874591</v>
      </c>
      <c r="I4978" s="6">
        <f>YEAR(業務明細!$D4978)</f>
        <v>2018</v>
      </c>
      <c r="J4978" s="7" t="str">
        <f>"第"&amp;CEILING(MONTH(業務明細!$D4978)/3,1)&amp;"度"</f>
        <v>第3度</v>
      </c>
    </row>
    <row r="4979" spans="1:10" x14ac:dyDescent="0.3">
      <c r="A4979" s="5" t="s">
        <v>48</v>
      </c>
      <c r="B4979" s="6" t="s">
        <v>3</v>
      </c>
      <c r="C4979" s="6" t="s">
        <v>34</v>
      </c>
      <c r="D4979" s="11">
        <v>43404</v>
      </c>
      <c r="E4979" s="6">
        <v>2118</v>
      </c>
      <c r="F4979" s="6">
        <v>3756465</v>
      </c>
      <c r="G4979" s="6">
        <v>52962</v>
      </c>
      <c r="H4979" s="6">
        <f>業務明細!$F4979-業務明細!$G4979</f>
        <v>3703503</v>
      </c>
      <c r="I4979" s="6">
        <f>YEAR(業務明細!$D4979)</f>
        <v>2018</v>
      </c>
      <c r="J4979" s="7" t="str">
        <f>"第"&amp;CEILING(MONTH(業務明細!$D4979)/3,1)&amp;"度"</f>
        <v>第4度</v>
      </c>
    </row>
    <row r="4980" spans="1:10" x14ac:dyDescent="0.3">
      <c r="A4980" s="5" t="s">
        <v>48</v>
      </c>
      <c r="B4980" s="6" t="s">
        <v>3</v>
      </c>
      <c r="C4980" s="6" t="s">
        <v>34</v>
      </c>
      <c r="D4980" s="11">
        <v>43434</v>
      </c>
      <c r="E4980" s="6">
        <v>2178</v>
      </c>
      <c r="F4980" s="6">
        <v>2535610</v>
      </c>
      <c r="G4980" s="6">
        <v>38935</v>
      </c>
      <c r="H4980" s="6">
        <f>業務明細!$F4980-業務明細!$G4980</f>
        <v>2496675</v>
      </c>
      <c r="I4980" s="6">
        <f>YEAR(業務明細!$D4980)</f>
        <v>2018</v>
      </c>
      <c r="J4980" s="7" t="str">
        <f>"第"&amp;CEILING(MONTH(業務明細!$D4980)/3,1)&amp;"度"</f>
        <v>第4度</v>
      </c>
    </row>
    <row r="4981" spans="1:10" x14ac:dyDescent="0.3">
      <c r="A4981" s="5" t="s">
        <v>48</v>
      </c>
      <c r="B4981" s="6" t="s">
        <v>3</v>
      </c>
      <c r="C4981" s="6" t="s">
        <v>34</v>
      </c>
      <c r="D4981" s="11">
        <v>43465</v>
      </c>
      <c r="E4981" s="6">
        <v>2189</v>
      </c>
      <c r="F4981" s="6">
        <v>2639089</v>
      </c>
      <c r="G4981" s="6">
        <v>64335</v>
      </c>
      <c r="H4981" s="6">
        <f>業務明細!$F4981-業務明細!$G4981</f>
        <v>2574754</v>
      </c>
      <c r="I4981" s="6">
        <f>YEAR(業務明細!$D4981)</f>
        <v>2018</v>
      </c>
      <c r="J4981" s="7" t="str">
        <f>"第"&amp;CEILING(MONTH(業務明細!$D4981)/3,1)&amp;"度"</f>
        <v>第4度</v>
      </c>
    </row>
    <row r="4982" spans="1:10" x14ac:dyDescent="0.3">
      <c r="A4982" s="5" t="s">
        <v>48</v>
      </c>
      <c r="B4982" s="6" t="s">
        <v>3</v>
      </c>
      <c r="C4982" s="6" t="s">
        <v>34</v>
      </c>
      <c r="D4982" s="11">
        <v>43496</v>
      </c>
      <c r="E4982" s="6">
        <v>2198</v>
      </c>
      <c r="F4982" s="6">
        <v>4268783</v>
      </c>
      <c r="G4982" s="6">
        <v>37169</v>
      </c>
      <c r="H4982" s="6">
        <f>業務明細!$F4982-業務明細!$G4982</f>
        <v>4231614</v>
      </c>
      <c r="I4982" s="6">
        <f>YEAR(業務明細!$D4982)</f>
        <v>2019</v>
      </c>
      <c r="J4982" s="7" t="str">
        <f>"第"&amp;CEILING(MONTH(業務明細!$D4982)/3,1)&amp;"度"</f>
        <v>第1度</v>
      </c>
    </row>
    <row r="4983" spans="1:10" x14ac:dyDescent="0.3">
      <c r="A4983" s="5" t="s">
        <v>48</v>
      </c>
      <c r="B4983" s="6" t="s">
        <v>3</v>
      </c>
      <c r="C4983" s="6" t="s">
        <v>34</v>
      </c>
      <c r="D4983" s="11">
        <v>43524</v>
      </c>
      <c r="E4983" s="6">
        <v>2198</v>
      </c>
      <c r="F4983" s="6">
        <v>4693913</v>
      </c>
      <c r="G4983" s="6">
        <v>129917</v>
      </c>
      <c r="H4983" s="6">
        <f>業務明細!$F4983-業務明細!$G4983</f>
        <v>4563996</v>
      </c>
      <c r="I4983" s="6">
        <f>YEAR(業務明細!$D4983)</f>
        <v>2019</v>
      </c>
      <c r="J4983" s="7" t="str">
        <f>"第"&amp;CEILING(MONTH(業務明細!$D4983)/3,1)&amp;"度"</f>
        <v>第1度</v>
      </c>
    </row>
    <row r="4984" spans="1:10" x14ac:dyDescent="0.3">
      <c r="A4984" s="5" t="s">
        <v>48</v>
      </c>
      <c r="B4984" s="6" t="s">
        <v>3</v>
      </c>
      <c r="C4984" s="6" t="s">
        <v>34</v>
      </c>
      <c r="D4984" s="11">
        <v>43555</v>
      </c>
      <c r="E4984" s="6">
        <v>2199</v>
      </c>
      <c r="F4984" s="6">
        <v>3841843</v>
      </c>
      <c r="G4984" s="6">
        <v>75474</v>
      </c>
      <c r="H4984" s="6">
        <f>業務明細!$F4984-業務明細!$G4984</f>
        <v>3766369</v>
      </c>
      <c r="I4984" s="6">
        <f>YEAR(業務明細!$D4984)</f>
        <v>2019</v>
      </c>
      <c r="J4984" s="7" t="str">
        <f>"第"&amp;CEILING(MONTH(業務明細!$D4984)/3,1)&amp;"度"</f>
        <v>第1度</v>
      </c>
    </row>
    <row r="4985" spans="1:10" x14ac:dyDescent="0.3">
      <c r="A4985" s="5" t="s">
        <v>48</v>
      </c>
      <c r="B4985" s="6" t="s">
        <v>3</v>
      </c>
      <c r="C4985" s="6" t="s">
        <v>34</v>
      </c>
      <c r="D4985" s="11">
        <v>43585</v>
      </c>
      <c r="E4985" s="6">
        <v>2252</v>
      </c>
      <c r="F4985" s="6">
        <v>2161785</v>
      </c>
      <c r="G4985" s="6">
        <v>37774</v>
      </c>
      <c r="H4985" s="6">
        <f>業務明細!$F4985-業務明細!$G4985</f>
        <v>2124011</v>
      </c>
      <c r="I4985" s="6">
        <f>YEAR(業務明細!$D4985)</f>
        <v>2019</v>
      </c>
      <c r="J4985" s="7" t="str">
        <f>"第"&amp;CEILING(MONTH(業務明細!$D4985)/3,1)&amp;"度"</f>
        <v>第2度</v>
      </c>
    </row>
    <row r="4986" spans="1:10" x14ac:dyDescent="0.3">
      <c r="A4986" s="5" t="s">
        <v>48</v>
      </c>
      <c r="B4986" s="6" t="s">
        <v>3</v>
      </c>
      <c r="C4986" s="6" t="s">
        <v>34</v>
      </c>
      <c r="D4986" s="11">
        <v>43616</v>
      </c>
      <c r="E4986" s="6">
        <v>2302</v>
      </c>
      <c r="F4986" s="6">
        <v>4008236</v>
      </c>
      <c r="G4986" s="6">
        <v>100726</v>
      </c>
      <c r="H4986" s="6">
        <f>業務明細!$F4986-業務明細!$G4986</f>
        <v>3907510</v>
      </c>
      <c r="I4986" s="6">
        <f>YEAR(業務明細!$D4986)</f>
        <v>2019</v>
      </c>
      <c r="J4986" s="7" t="str">
        <f>"第"&amp;CEILING(MONTH(業務明細!$D4986)/3,1)&amp;"度"</f>
        <v>第2度</v>
      </c>
    </row>
    <row r="4987" spans="1:10" x14ac:dyDescent="0.3">
      <c r="A4987" s="5" t="s">
        <v>48</v>
      </c>
      <c r="B4987" s="6" t="s">
        <v>3</v>
      </c>
      <c r="C4987" s="6" t="s">
        <v>34</v>
      </c>
      <c r="D4987" s="11">
        <v>43646</v>
      </c>
      <c r="E4987" s="6">
        <v>2311</v>
      </c>
      <c r="F4987" s="6">
        <v>5296863</v>
      </c>
      <c r="G4987" s="6">
        <v>32443</v>
      </c>
      <c r="H4987" s="6">
        <f>業務明細!$F4987-業務明細!$G4987</f>
        <v>5264420</v>
      </c>
      <c r="I4987" s="6">
        <f>YEAR(業務明細!$D4987)</f>
        <v>2019</v>
      </c>
      <c r="J4987" s="7" t="str">
        <f>"第"&amp;CEILING(MONTH(業務明細!$D4987)/3,1)&amp;"度"</f>
        <v>第2度</v>
      </c>
    </row>
    <row r="4988" spans="1:10" x14ac:dyDescent="0.3">
      <c r="A4988" s="5" t="s">
        <v>48</v>
      </c>
      <c r="B4988" s="6" t="s">
        <v>3</v>
      </c>
      <c r="C4988" s="6" t="s">
        <v>34</v>
      </c>
      <c r="D4988" s="11">
        <v>43677</v>
      </c>
      <c r="E4988" s="6">
        <v>2320</v>
      </c>
      <c r="F4988" s="6">
        <v>3659752</v>
      </c>
      <c r="G4988" s="6">
        <v>87752</v>
      </c>
      <c r="H4988" s="6">
        <f>業務明細!$F4988-業務明細!$G4988</f>
        <v>3572000</v>
      </c>
      <c r="I4988" s="6">
        <f>YEAR(業務明細!$D4988)</f>
        <v>2019</v>
      </c>
      <c r="J4988" s="7" t="str">
        <f>"第"&amp;CEILING(MONTH(業務明細!$D4988)/3,1)&amp;"度"</f>
        <v>第3度</v>
      </c>
    </row>
    <row r="4989" spans="1:10" x14ac:dyDescent="0.3">
      <c r="A4989" s="5" t="s">
        <v>48</v>
      </c>
      <c r="B4989" s="6" t="s">
        <v>3</v>
      </c>
      <c r="C4989" s="6" t="s">
        <v>34</v>
      </c>
      <c r="D4989" s="11">
        <v>43708</v>
      </c>
      <c r="E4989" s="6">
        <v>2321</v>
      </c>
      <c r="F4989" s="6">
        <v>5737911</v>
      </c>
      <c r="G4989" s="6">
        <v>244954</v>
      </c>
      <c r="H4989" s="6">
        <f>業務明細!$F4989-業務明細!$G4989</f>
        <v>5492957</v>
      </c>
      <c r="I4989" s="6">
        <f>YEAR(業務明細!$D4989)</f>
        <v>2019</v>
      </c>
      <c r="J4989" s="7" t="str">
        <f>"第"&amp;CEILING(MONTH(業務明細!$D4989)/3,1)&amp;"度"</f>
        <v>第3度</v>
      </c>
    </row>
    <row r="4990" spans="1:10" x14ac:dyDescent="0.3">
      <c r="A4990" s="5" t="s">
        <v>48</v>
      </c>
      <c r="B4990" s="6" t="s">
        <v>3</v>
      </c>
      <c r="C4990" s="6" t="s">
        <v>34</v>
      </c>
      <c r="D4990" s="11">
        <v>43738</v>
      </c>
      <c r="E4990" s="6">
        <v>2321</v>
      </c>
      <c r="F4990" s="6">
        <v>2083810</v>
      </c>
      <c r="G4990" s="6">
        <v>30297</v>
      </c>
      <c r="H4990" s="6">
        <f>業務明細!$F4990-業務明細!$G4990</f>
        <v>2053513</v>
      </c>
      <c r="I4990" s="6">
        <f>YEAR(業務明細!$D4990)</f>
        <v>2019</v>
      </c>
      <c r="J4990" s="7" t="str">
        <f>"第"&amp;CEILING(MONTH(業務明細!$D4990)/3,1)&amp;"度"</f>
        <v>第3度</v>
      </c>
    </row>
    <row r="4991" spans="1:10" x14ac:dyDescent="0.3">
      <c r="A4991" s="5" t="s">
        <v>48</v>
      </c>
      <c r="B4991" s="6" t="s">
        <v>3</v>
      </c>
      <c r="C4991" s="6" t="s">
        <v>34</v>
      </c>
      <c r="D4991" s="11">
        <v>43769</v>
      </c>
      <c r="E4991" s="6">
        <v>2326</v>
      </c>
      <c r="F4991" s="6">
        <v>2327000</v>
      </c>
      <c r="G4991" s="6">
        <v>102638</v>
      </c>
      <c r="H4991" s="6">
        <f>業務明細!$F4991-業務明細!$G4991</f>
        <v>2224362</v>
      </c>
      <c r="I4991" s="6">
        <f>YEAR(業務明細!$D4991)</f>
        <v>2019</v>
      </c>
      <c r="J4991" s="7" t="str">
        <f>"第"&amp;CEILING(MONTH(業務明細!$D4991)/3,1)&amp;"度"</f>
        <v>第4度</v>
      </c>
    </row>
    <row r="4992" spans="1:10" x14ac:dyDescent="0.3">
      <c r="A4992" s="5" t="s">
        <v>48</v>
      </c>
      <c r="B4992" s="6" t="s">
        <v>3</v>
      </c>
      <c r="C4992" s="6" t="s">
        <v>34</v>
      </c>
      <c r="D4992" s="11">
        <v>43799</v>
      </c>
      <c r="E4992" s="6">
        <v>2380</v>
      </c>
      <c r="F4992" s="6">
        <v>5965131</v>
      </c>
      <c r="G4992" s="6">
        <v>81107</v>
      </c>
      <c r="H4992" s="6">
        <f>業務明細!$F4992-業務明細!$G4992</f>
        <v>5884024</v>
      </c>
      <c r="I4992" s="6">
        <f>YEAR(業務明細!$D4992)</f>
        <v>2019</v>
      </c>
      <c r="J4992" s="7" t="str">
        <f>"第"&amp;CEILING(MONTH(業務明細!$D4992)/3,1)&amp;"度"</f>
        <v>第4度</v>
      </c>
    </row>
    <row r="4993" spans="1:10" x14ac:dyDescent="0.3">
      <c r="A4993" s="5" t="s">
        <v>48</v>
      </c>
      <c r="B4993" s="6" t="s">
        <v>3</v>
      </c>
      <c r="C4993" s="6" t="s">
        <v>34</v>
      </c>
      <c r="D4993" s="11">
        <v>43830</v>
      </c>
      <c r="E4993" s="6">
        <v>2430</v>
      </c>
      <c r="F4993" s="6">
        <v>3770871</v>
      </c>
      <c r="G4993" s="6">
        <v>23576</v>
      </c>
      <c r="H4993" s="6">
        <f>業務明細!$F4993-業務明細!$G4993</f>
        <v>3747295</v>
      </c>
      <c r="I4993" s="6">
        <f>YEAR(業務明細!$D4993)</f>
        <v>2019</v>
      </c>
      <c r="J4993" s="7" t="str">
        <f>"第"&amp;CEILING(MONTH(業務明細!$D4993)/3,1)&amp;"度"</f>
        <v>第4度</v>
      </c>
    </row>
    <row r="4994" spans="1:10" x14ac:dyDescent="0.3">
      <c r="A4994" s="5" t="s">
        <v>49</v>
      </c>
      <c r="B4994" s="6" t="s">
        <v>3</v>
      </c>
      <c r="C4994" s="6" t="s">
        <v>34</v>
      </c>
      <c r="D4994" s="11">
        <v>43131</v>
      </c>
      <c r="E4994" s="6">
        <v>1190</v>
      </c>
      <c r="F4994" s="6">
        <v>4215864</v>
      </c>
      <c r="G4994" s="6">
        <v>99598</v>
      </c>
      <c r="H4994" s="6">
        <f>業務明細!$F4994-業務明細!$G4994</f>
        <v>4116266</v>
      </c>
      <c r="I4994" s="6">
        <f>YEAR(業務明細!$D4994)</f>
        <v>2018</v>
      </c>
      <c r="J4994" s="7" t="str">
        <f>"第"&amp;CEILING(MONTH(業務明細!$D4994)/3,1)&amp;"度"</f>
        <v>第1度</v>
      </c>
    </row>
    <row r="4995" spans="1:10" x14ac:dyDescent="0.3">
      <c r="A4995" s="5" t="s">
        <v>49</v>
      </c>
      <c r="B4995" s="6" t="s">
        <v>3</v>
      </c>
      <c r="C4995" s="6" t="s">
        <v>34</v>
      </c>
      <c r="D4995" s="11">
        <v>43159</v>
      </c>
      <c r="E4995" s="6">
        <v>1199</v>
      </c>
      <c r="F4995" s="6">
        <v>5550987</v>
      </c>
      <c r="G4995" s="6">
        <v>232155</v>
      </c>
      <c r="H4995" s="6">
        <f>業務明細!$F4995-業務明細!$G4995</f>
        <v>5318832</v>
      </c>
      <c r="I4995" s="6">
        <f>YEAR(業務明細!$D4995)</f>
        <v>2018</v>
      </c>
      <c r="J4995" s="7" t="str">
        <f>"第"&amp;CEILING(MONTH(業務明細!$D4995)/3,1)&amp;"度"</f>
        <v>第1度</v>
      </c>
    </row>
    <row r="4996" spans="1:10" x14ac:dyDescent="0.3">
      <c r="A4996" s="5" t="s">
        <v>49</v>
      </c>
      <c r="B4996" s="6" t="s">
        <v>3</v>
      </c>
      <c r="C4996" s="6" t="s">
        <v>34</v>
      </c>
      <c r="D4996" s="11">
        <v>43190</v>
      </c>
      <c r="E4996" s="6">
        <v>1207</v>
      </c>
      <c r="F4996" s="6">
        <v>5178084</v>
      </c>
      <c r="G4996" s="6">
        <v>179323</v>
      </c>
      <c r="H4996" s="6">
        <f>業務明細!$F4996-業務明細!$G4996</f>
        <v>4998761</v>
      </c>
      <c r="I4996" s="6">
        <f>YEAR(業務明細!$D4996)</f>
        <v>2018</v>
      </c>
      <c r="J4996" s="7" t="str">
        <f>"第"&amp;CEILING(MONTH(業務明細!$D4996)/3,1)&amp;"度"</f>
        <v>第1度</v>
      </c>
    </row>
    <row r="4997" spans="1:10" x14ac:dyDescent="0.3">
      <c r="A4997" s="5" t="s">
        <v>49</v>
      </c>
      <c r="B4997" s="6" t="s">
        <v>3</v>
      </c>
      <c r="C4997" s="6" t="s">
        <v>34</v>
      </c>
      <c r="D4997" s="11">
        <v>43220</v>
      </c>
      <c r="E4997" s="6">
        <v>1215</v>
      </c>
      <c r="F4997" s="6">
        <v>1725344</v>
      </c>
      <c r="G4997" s="6">
        <v>13479</v>
      </c>
      <c r="H4997" s="6">
        <f>業務明細!$F4997-業務明細!$G4997</f>
        <v>1711865</v>
      </c>
      <c r="I4997" s="6">
        <f>YEAR(業務明細!$D4997)</f>
        <v>2018</v>
      </c>
      <c r="J4997" s="7" t="str">
        <f>"第"&amp;CEILING(MONTH(業務明細!$D4997)/3,1)&amp;"度"</f>
        <v>第2度</v>
      </c>
    </row>
    <row r="4998" spans="1:10" x14ac:dyDescent="0.3">
      <c r="A4998" s="5" t="s">
        <v>49</v>
      </c>
      <c r="B4998" s="6" t="s">
        <v>3</v>
      </c>
      <c r="C4998" s="6" t="s">
        <v>34</v>
      </c>
      <c r="D4998" s="11">
        <v>43251</v>
      </c>
      <c r="E4998" s="6">
        <v>1275</v>
      </c>
      <c r="F4998" s="6">
        <v>5312211</v>
      </c>
      <c r="G4998" s="6">
        <v>38130</v>
      </c>
      <c r="H4998" s="6">
        <f>業務明細!$F4998-業務明細!$G4998</f>
        <v>5274081</v>
      </c>
      <c r="I4998" s="6">
        <f>YEAR(業務明細!$D4998)</f>
        <v>2018</v>
      </c>
      <c r="J4998" s="7" t="str">
        <f>"第"&amp;CEILING(MONTH(業務明細!$D4998)/3,1)&amp;"度"</f>
        <v>第2度</v>
      </c>
    </row>
    <row r="4999" spans="1:10" x14ac:dyDescent="0.3">
      <c r="A4999" s="5" t="s">
        <v>49</v>
      </c>
      <c r="B4999" s="6" t="s">
        <v>3</v>
      </c>
      <c r="C4999" s="6" t="s">
        <v>34</v>
      </c>
      <c r="D4999" s="11">
        <v>43281</v>
      </c>
      <c r="E4999" s="6">
        <v>1324</v>
      </c>
      <c r="F4999" s="6">
        <v>2774506</v>
      </c>
      <c r="G4999" s="6">
        <v>135709</v>
      </c>
      <c r="H4999" s="6">
        <f>業務明細!$F4999-業務明細!$G4999</f>
        <v>2638797</v>
      </c>
      <c r="I4999" s="6">
        <f>YEAR(業務明細!$D4999)</f>
        <v>2018</v>
      </c>
      <c r="J4999" s="7" t="str">
        <f>"第"&amp;CEILING(MONTH(業務明細!$D4999)/3,1)&amp;"度"</f>
        <v>第2度</v>
      </c>
    </row>
    <row r="5000" spans="1:10" x14ac:dyDescent="0.3">
      <c r="A5000" s="5" t="s">
        <v>49</v>
      </c>
      <c r="B5000" s="6" t="s">
        <v>3</v>
      </c>
      <c r="C5000" s="6" t="s">
        <v>34</v>
      </c>
      <c r="D5000" s="11">
        <v>43312</v>
      </c>
      <c r="E5000" s="6">
        <v>1324</v>
      </c>
      <c r="F5000" s="6">
        <v>3760367</v>
      </c>
      <c r="G5000" s="6">
        <v>55321</v>
      </c>
      <c r="H5000" s="6">
        <f>業務明細!$F5000-業務明細!$G5000</f>
        <v>3705046</v>
      </c>
      <c r="I5000" s="6">
        <f>YEAR(業務明細!$D5000)</f>
        <v>2018</v>
      </c>
      <c r="J5000" s="7" t="str">
        <f>"第"&amp;CEILING(MONTH(業務明細!$D5000)/3,1)&amp;"度"</f>
        <v>第3度</v>
      </c>
    </row>
    <row r="5001" spans="1:10" x14ac:dyDescent="0.3">
      <c r="A5001" s="5" t="s">
        <v>49</v>
      </c>
      <c r="B5001" s="6" t="s">
        <v>3</v>
      </c>
      <c r="C5001" s="6" t="s">
        <v>34</v>
      </c>
      <c r="D5001" s="11">
        <v>43343</v>
      </c>
      <c r="E5001" s="6">
        <v>1330</v>
      </c>
      <c r="F5001" s="6">
        <v>1581040</v>
      </c>
      <c r="G5001" s="6">
        <v>4652</v>
      </c>
      <c r="H5001" s="6">
        <f>業務明細!$F5001-業務明細!$G5001</f>
        <v>1576388</v>
      </c>
      <c r="I5001" s="6">
        <f>YEAR(業務明細!$D5001)</f>
        <v>2018</v>
      </c>
      <c r="J5001" s="7" t="str">
        <f>"第"&amp;CEILING(MONTH(業務明細!$D5001)/3,1)&amp;"度"</f>
        <v>第3度</v>
      </c>
    </row>
    <row r="5002" spans="1:10" x14ac:dyDescent="0.3">
      <c r="A5002" s="5" t="s">
        <v>49</v>
      </c>
      <c r="B5002" s="6" t="s">
        <v>3</v>
      </c>
      <c r="C5002" s="6" t="s">
        <v>34</v>
      </c>
      <c r="D5002" s="11">
        <v>43373</v>
      </c>
      <c r="E5002" s="6">
        <v>1346</v>
      </c>
      <c r="F5002" s="6">
        <v>4660545</v>
      </c>
      <c r="G5002" s="6">
        <v>182127</v>
      </c>
      <c r="H5002" s="6">
        <f>業務明細!$F5002-業務明細!$G5002</f>
        <v>4478418</v>
      </c>
      <c r="I5002" s="6">
        <f>YEAR(業務明細!$D5002)</f>
        <v>2018</v>
      </c>
      <c r="J5002" s="7" t="str">
        <f>"第"&amp;CEILING(MONTH(業務明細!$D5002)/3,1)&amp;"度"</f>
        <v>第3度</v>
      </c>
    </row>
    <row r="5003" spans="1:10" x14ac:dyDescent="0.3">
      <c r="A5003" s="5" t="s">
        <v>49</v>
      </c>
      <c r="B5003" s="6" t="s">
        <v>3</v>
      </c>
      <c r="C5003" s="6" t="s">
        <v>34</v>
      </c>
      <c r="D5003" s="11">
        <v>43404</v>
      </c>
      <c r="E5003" s="6">
        <v>1359</v>
      </c>
      <c r="F5003" s="6">
        <v>4227073</v>
      </c>
      <c r="G5003" s="6">
        <v>165238</v>
      </c>
      <c r="H5003" s="6">
        <f>業務明細!$F5003-業務明細!$G5003</f>
        <v>4061835</v>
      </c>
      <c r="I5003" s="6">
        <f>YEAR(業務明細!$D5003)</f>
        <v>2018</v>
      </c>
      <c r="J5003" s="7" t="str">
        <f>"第"&amp;CEILING(MONTH(業務明細!$D5003)/3,1)&amp;"度"</f>
        <v>第4度</v>
      </c>
    </row>
    <row r="5004" spans="1:10" x14ac:dyDescent="0.3">
      <c r="A5004" s="5" t="s">
        <v>49</v>
      </c>
      <c r="B5004" s="6" t="s">
        <v>3</v>
      </c>
      <c r="C5004" s="6" t="s">
        <v>34</v>
      </c>
      <c r="D5004" s="11">
        <v>43434</v>
      </c>
      <c r="E5004" s="6">
        <v>1389</v>
      </c>
      <c r="F5004" s="6">
        <v>1692933</v>
      </c>
      <c r="G5004" s="6">
        <v>46208</v>
      </c>
      <c r="H5004" s="6">
        <f>業務明細!$F5004-業務明細!$G5004</f>
        <v>1646725</v>
      </c>
      <c r="I5004" s="6">
        <f>YEAR(業務明細!$D5004)</f>
        <v>2018</v>
      </c>
      <c r="J5004" s="7" t="str">
        <f>"第"&amp;CEILING(MONTH(業務明細!$D5004)/3,1)&amp;"度"</f>
        <v>第4度</v>
      </c>
    </row>
    <row r="5005" spans="1:10" x14ac:dyDescent="0.3">
      <c r="A5005" s="5" t="s">
        <v>49</v>
      </c>
      <c r="B5005" s="6" t="s">
        <v>3</v>
      </c>
      <c r="C5005" s="6" t="s">
        <v>34</v>
      </c>
      <c r="D5005" s="11">
        <v>43465</v>
      </c>
      <c r="E5005" s="6">
        <v>1417</v>
      </c>
      <c r="F5005" s="6">
        <v>1059038</v>
      </c>
      <c r="G5005" s="6">
        <v>48146</v>
      </c>
      <c r="H5005" s="6">
        <f>業務明細!$F5005-業務明細!$G5005</f>
        <v>1010892</v>
      </c>
      <c r="I5005" s="6">
        <f>YEAR(業務明細!$D5005)</f>
        <v>2018</v>
      </c>
      <c r="J5005" s="7" t="str">
        <f>"第"&amp;CEILING(MONTH(業務明細!$D5005)/3,1)&amp;"度"</f>
        <v>第4度</v>
      </c>
    </row>
    <row r="5006" spans="1:10" x14ac:dyDescent="0.3">
      <c r="A5006" s="5" t="s">
        <v>49</v>
      </c>
      <c r="B5006" s="6" t="s">
        <v>3</v>
      </c>
      <c r="C5006" s="6" t="s">
        <v>34</v>
      </c>
      <c r="D5006" s="11">
        <v>43496</v>
      </c>
      <c r="E5006" s="6">
        <v>1486</v>
      </c>
      <c r="F5006" s="6">
        <v>2116171</v>
      </c>
      <c r="G5006" s="6">
        <v>34484</v>
      </c>
      <c r="H5006" s="6">
        <f>業務明細!$F5006-業務明細!$G5006</f>
        <v>2081687</v>
      </c>
      <c r="I5006" s="6">
        <f>YEAR(業務明細!$D5006)</f>
        <v>2019</v>
      </c>
      <c r="J5006" s="7" t="str">
        <f>"第"&amp;CEILING(MONTH(業務明細!$D5006)/3,1)&amp;"度"</f>
        <v>第1度</v>
      </c>
    </row>
    <row r="5007" spans="1:10" x14ac:dyDescent="0.3">
      <c r="A5007" s="5" t="s">
        <v>49</v>
      </c>
      <c r="B5007" s="6" t="s">
        <v>3</v>
      </c>
      <c r="C5007" s="6" t="s">
        <v>34</v>
      </c>
      <c r="D5007" s="11">
        <v>43524</v>
      </c>
      <c r="E5007" s="6">
        <v>1513</v>
      </c>
      <c r="F5007" s="6">
        <v>4914371</v>
      </c>
      <c r="G5007" s="6">
        <v>108342</v>
      </c>
      <c r="H5007" s="6">
        <f>業務明細!$F5007-業務明細!$G5007</f>
        <v>4806029</v>
      </c>
      <c r="I5007" s="6">
        <f>YEAR(業務明細!$D5007)</f>
        <v>2019</v>
      </c>
      <c r="J5007" s="7" t="str">
        <f>"第"&amp;CEILING(MONTH(業務明細!$D5007)/3,1)&amp;"度"</f>
        <v>第1度</v>
      </c>
    </row>
    <row r="5008" spans="1:10" x14ac:dyDescent="0.3">
      <c r="A5008" s="5" t="s">
        <v>49</v>
      </c>
      <c r="B5008" s="6" t="s">
        <v>3</v>
      </c>
      <c r="C5008" s="6" t="s">
        <v>34</v>
      </c>
      <c r="D5008" s="11">
        <v>43555</v>
      </c>
      <c r="E5008" s="6">
        <v>1531</v>
      </c>
      <c r="F5008" s="6">
        <v>5946672</v>
      </c>
      <c r="G5008" s="6">
        <v>242046</v>
      </c>
      <c r="H5008" s="6">
        <f>業務明細!$F5008-業務明細!$G5008</f>
        <v>5704626</v>
      </c>
      <c r="I5008" s="6">
        <f>YEAR(業務明細!$D5008)</f>
        <v>2019</v>
      </c>
      <c r="J5008" s="7" t="str">
        <f>"第"&amp;CEILING(MONTH(業務明細!$D5008)/3,1)&amp;"度"</f>
        <v>第1度</v>
      </c>
    </row>
    <row r="5009" spans="1:10" x14ac:dyDescent="0.3">
      <c r="A5009" s="5" t="s">
        <v>49</v>
      </c>
      <c r="B5009" s="6" t="s">
        <v>3</v>
      </c>
      <c r="C5009" s="6" t="s">
        <v>34</v>
      </c>
      <c r="D5009" s="11">
        <v>43585</v>
      </c>
      <c r="E5009" s="6">
        <v>1539</v>
      </c>
      <c r="F5009" s="6">
        <v>2690221</v>
      </c>
      <c r="G5009" s="6">
        <v>118663</v>
      </c>
      <c r="H5009" s="6">
        <f>業務明細!$F5009-業務明細!$G5009</f>
        <v>2571558</v>
      </c>
      <c r="I5009" s="6">
        <f>YEAR(業務明細!$D5009)</f>
        <v>2019</v>
      </c>
      <c r="J5009" s="7" t="str">
        <f>"第"&amp;CEILING(MONTH(業務明細!$D5009)/3,1)&amp;"度"</f>
        <v>第2度</v>
      </c>
    </row>
    <row r="5010" spans="1:10" x14ac:dyDescent="0.3">
      <c r="A5010" s="5" t="s">
        <v>49</v>
      </c>
      <c r="B5010" s="6" t="s">
        <v>3</v>
      </c>
      <c r="C5010" s="6" t="s">
        <v>34</v>
      </c>
      <c r="D5010" s="11">
        <v>43616</v>
      </c>
      <c r="E5010" s="6">
        <v>1539</v>
      </c>
      <c r="F5010" s="6">
        <v>2029614</v>
      </c>
      <c r="G5010" s="6">
        <v>81496</v>
      </c>
      <c r="H5010" s="6">
        <f>業務明細!$F5010-業務明細!$G5010</f>
        <v>1948118</v>
      </c>
      <c r="I5010" s="6">
        <f>YEAR(業務明細!$D5010)</f>
        <v>2019</v>
      </c>
      <c r="J5010" s="7" t="str">
        <f>"第"&amp;CEILING(MONTH(業務明細!$D5010)/3,1)&amp;"度"</f>
        <v>第2度</v>
      </c>
    </row>
    <row r="5011" spans="1:10" x14ac:dyDescent="0.3">
      <c r="A5011" s="5" t="s">
        <v>49</v>
      </c>
      <c r="B5011" s="6" t="s">
        <v>3</v>
      </c>
      <c r="C5011" s="6" t="s">
        <v>34</v>
      </c>
      <c r="D5011" s="11">
        <v>43646</v>
      </c>
      <c r="E5011" s="6">
        <v>1560</v>
      </c>
      <c r="F5011" s="6">
        <v>3398778</v>
      </c>
      <c r="G5011" s="6">
        <v>84970</v>
      </c>
      <c r="H5011" s="6">
        <f>業務明細!$F5011-業務明細!$G5011</f>
        <v>3313808</v>
      </c>
      <c r="I5011" s="6">
        <f>YEAR(業務明細!$D5011)</f>
        <v>2019</v>
      </c>
      <c r="J5011" s="7" t="str">
        <f>"第"&amp;CEILING(MONTH(業務明細!$D5011)/3,1)&amp;"度"</f>
        <v>第2度</v>
      </c>
    </row>
    <row r="5012" spans="1:10" x14ac:dyDescent="0.3">
      <c r="A5012" s="5" t="s">
        <v>49</v>
      </c>
      <c r="B5012" s="6" t="s">
        <v>3</v>
      </c>
      <c r="C5012" s="6" t="s">
        <v>34</v>
      </c>
      <c r="D5012" s="11">
        <v>43677</v>
      </c>
      <c r="E5012" s="6">
        <v>1561</v>
      </c>
      <c r="F5012" s="6">
        <v>5181170</v>
      </c>
      <c r="G5012" s="6">
        <v>175209</v>
      </c>
      <c r="H5012" s="6">
        <f>業務明細!$F5012-業務明細!$G5012</f>
        <v>5005961</v>
      </c>
      <c r="I5012" s="6">
        <f>YEAR(業務明細!$D5012)</f>
        <v>2019</v>
      </c>
      <c r="J5012" s="7" t="str">
        <f>"第"&amp;CEILING(MONTH(業務明細!$D5012)/3,1)&amp;"度"</f>
        <v>第3度</v>
      </c>
    </row>
    <row r="5013" spans="1:10" x14ac:dyDescent="0.3">
      <c r="A5013" s="5" t="s">
        <v>49</v>
      </c>
      <c r="B5013" s="6" t="s">
        <v>3</v>
      </c>
      <c r="C5013" s="6" t="s">
        <v>34</v>
      </c>
      <c r="D5013" s="11">
        <v>43708</v>
      </c>
      <c r="E5013" s="6">
        <v>1625</v>
      </c>
      <c r="F5013" s="6">
        <v>1143547</v>
      </c>
      <c r="G5013" s="6">
        <v>26420</v>
      </c>
      <c r="H5013" s="6">
        <f>業務明細!$F5013-業務明細!$G5013</f>
        <v>1117127</v>
      </c>
      <c r="I5013" s="6">
        <f>YEAR(業務明細!$D5013)</f>
        <v>2019</v>
      </c>
      <c r="J5013" s="7" t="str">
        <f>"第"&amp;CEILING(MONTH(業務明細!$D5013)/3,1)&amp;"度"</f>
        <v>第3度</v>
      </c>
    </row>
    <row r="5014" spans="1:10" x14ac:dyDescent="0.3">
      <c r="A5014" s="5" t="s">
        <v>49</v>
      </c>
      <c r="B5014" s="6" t="s">
        <v>3</v>
      </c>
      <c r="C5014" s="6" t="s">
        <v>34</v>
      </c>
      <c r="D5014" s="11">
        <v>43738</v>
      </c>
      <c r="E5014" s="6">
        <v>1634</v>
      </c>
      <c r="F5014" s="6">
        <v>1760728</v>
      </c>
      <c r="G5014" s="6">
        <v>84342</v>
      </c>
      <c r="H5014" s="6">
        <f>業務明細!$F5014-業務明細!$G5014</f>
        <v>1676386</v>
      </c>
      <c r="I5014" s="6">
        <f>YEAR(業務明細!$D5014)</f>
        <v>2019</v>
      </c>
      <c r="J5014" s="7" t="str">
        <f>"第"&amp;CEILING(MONTH(業務明細!$D5014)/3,1)&amp;"度"</f>
        <v>第3度</v>
      </c>
    </row>
    <row r="5015" spans="1:10" x14ac:dyDescent="0.3">
      <c r="A5015" s="5" t="s">
        <v>49</v>
      </c>
      <c r="B5015" s="6" t="s">
        <v>3</v>
      </c>
      <c r="C5015" s="6" t="s">
        <v>34</v>
      </c>
      <c r="D5015" s="11">
        <v>43769</v>
      </c>
      <c r="E5015" s="6">
        <v>1669</v>
      </c>
      <c r="F5015" s="6">
        <v>3213468</v>
      </c>
      <c r="G5015" s="6">
        <v>7319</v>
      </c>
      <c r="H5015" s="6">
        <f>業務明細!$F5015-業務明細!$G5015</f>
        <v>3206149</v>
      </c>
      <c r="I5015" s="6">
        <f>YEAR(業務明細!$D5015)</f>
        <v>2019</v>
      </c>
      <c r="J5015" s="7" t="str">
        <f>"第"&amp;CEILING(MONTH(業務明細!$D5015)/3,1)&amp;"度"</f>
        <v>第4度</v>
      </c>
    </row>
    <row r="5016" spans="1:10" x14ac:dyDescent="0.3">
      <c r="A5016" s="5" t="s">
        <v>49</v>
      </c>
      <c r="B5016" s="6" t="s">
        <v>3</v>
      </c>
      <c r="C5016" s="6" t="s">
        <v>34</v>
      </c>
      <c r="D5016" s="11">
        <v>43799</v>
      </c>
      <c r="E5016" s="6">
        <v>1678</v>
      </c>
      <c r="F5016" s="6">
        <v>3414206</v>
      </c>
      <c r="G5016" s="6">
        <v>754</v>
      </c>
      <c r="H5016" s="6">
        <f>業務明細!$F5016-業務明細!$G5016</f>
        <v>3413452</v>
      </c>
      <c r="I5016" s="6">
        <f>YEAR(業務明細!$D5016)</f>
        <v>2019</v>
      </c>
      <c r="J5016" s="7" t="str">
        <f>"第"&amp;CEILING(MONTH(業務明細!$D5016)/3,1)&amp;"度"</f>
        <v>第4度</v>
      </c>
    </row>
    <row r="5017" spans="1:10" x14ac:dyDescent="0.3">
      <c r="A5017" s="5" t="s">
        <v>49</v>
      </c>
      <c r="B5017" s="6" t="s">
        <v>3</v>
      </c>
      <c r="C5017" s="6" t="s">
        <v>34</v>
      </c>
      <c r="D5017" s="11">
        <v>43830</v>
      </c>
      <c r="E5017" s="6">
        <v>1690</v>
      </c>
      <c r="F5017" s="6">
        <v>4047807</v>
      </c>
      <c r="G5017" s="6">
        <v>102157</v>
      </c>
      <c r="H5017" s="6">
        <f>業務明細!$F5017-業務明細!$G5017</f>
        <v>3945650</v>
      </c>
      <c r="I5017" s="6">
        <f>YEAR(業務明細!$D5017)</f>
        <v>2019</v>
      </c>
      <c r="J5017" s="7" t="str">
        <f>"第"&amp;CEILING(MONTH(業務明細!$D5017)/3,1)&amp;"度"</f>
        <v>第4度</v>
      </c>
    </row>
    <row r="5018" spans="1:10" x14ac:dyDescent="0.3">
      <c r="A5018" s="5" t="s">
        <v>50</v>
      </c>
      <c r="B5018" s="6" t="s">
        <v>3</v>
      </c>
      <c r="C5018" s="6" t="s">
        <v>34</v>
      </c>
      <c r="D5018" s="11">
        <v>43131</v>
      </c>
      <c r="E5018" s="6">
        <v>1522</v>
      </c>
      <c r="F5018" s="6">
        <v>4775917</v>
      </c>
      <c r="G5018" s="6">
        <v>182481</v>
      </c>
      <c r="H5018" s="6">
        <f>業務明細!$F5018-業務明細!$G5018</f>
        <v>4593436</v>
      </c>
      <c r="I5018" s="6">
        <f>YEAR(業務明細!$D5018)</f>
        <v>2018</v>
      </c>
      <c r="J5018" s="7" t="str">
        <f>"第"&amp;CEILING(MONTH(業務明細!$D5018)/3,1)&amp;"度"</f>
        <v>第1度</v>
      </c>
    </row>
    <row r="5019" spans="1:10" x14ac:dyDescent="0.3">
      <c r="A5019" s="5" t="s">
        <v>50</v>
      </c>
      <c r="B5019" s="6" t="s">
        <v>3</v>
      </c>
      <c r="C5019" s="6" t="s">
        <v>34</v>
      </c>
      <c r="D5019" s="11">
        <v>43159</v>
      </c>
      <c r="E5019" s="6">
        <v>1546</v>
      </c>
      <c r="F5019" s="6">
        <v>3790782</v>
      </c>
      <c r="G5019" s="6">
        <v>60607</v>
      </c>
      <c r="H5019" s="6">
        <f>業務明細!$F5019-業務明細!$G5019</f>
        <v>3730175</v>
      </c>
      <c r="I5019" s="6">
        <f>YEAR(業務明細!$D5019)</f>
        <v>2018</v>
      </c>
      <c r="J5019" s="7" t="str">
        <f>"第"&amp;CEILING(MONTH(業務明細!$D5019)/3,1)&amp;"度"</f>
        <v>第1度</v>
      </c>
    </row>
    <row r="5020" spans="1:10" x14ac:dyDescent="0.3">
      <c r="A5020" s="5" t="s">
        <v>50</v>
      </c>
      <c r="B5020" s="6" t="s">
        <v>3</v>
      </c>
      <c r="C5020" s="6" t="s">
        <v>34</v>
      </c>
      <c r="D5020" s="11">
        <v>43190</v>
      </c>
      <c r="E5020" s="6">
        <v>1546</v>
      </c>
      <c r="F5020" s="6">
        <v>1324466</v>
      </c>
      <c r="G5020" s="6">
        <v>37256</v>
      </c>
      <c r="H5020" s="6">
        <f>業務明細!$F5020-業務明細!$G5020</f>
        <v>1287210</v>
      </c>
      <c r="I5020" s="6">
        <f>YEAR(業務明細!$D5020)</f>
        <v>2018</v>
      </c>
      <c r="J5020" s="7" t="str">
        <f>"第"&amp;CEILING(MONTH(業務明細!$D5020)/3,1)&amp;"度"</f>
        <v>第1度</v>
      </c>
    </row>
    <row r="5021" spans="1:10" x14ac:dyDescent="0.3">
      <c r="A5021" s="5" t="s">
        <v>50</v>
      </c>
      <c r="B5021" s="6" t="s">
        <v>3</v>
      </c>
      <c r="C5021" s="6" t="s">
        <v>34</v>
      </c>
      <c r="D5021" s="11">
        <v>43220</v>
      </c>
      <c r="E5021" s="6">
        <v>1551</v>
      </c>
      <c r="F5021" s="6">
        <v>1851008</v>
      </c>
      <c r="G5021" s="6">
        <v>81077</v>
      </c>
      <c r="H5021" s="6">
        <f>業務明細!$F5021-業務明細!$G5021</f>
        <v>1769931</v>
      </c>
      <c r="I5021" s="6">
        <f>YEAR(業務明細!$D5021)</f>
        <v>2018</v>
      </c>
      <c r="J5021" s="7" t="str">
        <f>"第"&amp;CEILING(MONTH(業務明細!$D5021)/3,1)&amp;"度"</f>
        <v>第2度</v>
      </c>
    </row>
    <row r="5022" spans="1:10" x14ac:dyDescent="0.3">
      <c r="A5022" s="5" t="s">
        <v>50</v>
      </c>
      <c r="B5022" s="6" t="s">
        <v>3</v>
      </c>
      <c r="C5022" s="6" t="s">
        <v>34</v>
      </c>
      <c r="D5022" s="11">
        <v>43251</v>
      </c>
      <c r="E5022" s="6">
        <v>1575</v>
      </c>
      <c r="F5022" s="6">
        <v>3893026</v>
      </c>
      <c r="G5022" s="6">
        <v>173265</v>
      </c>
      <c r="H5022" s="6">
        <f>業務明細!$F5022-業務明細!$G5022</f>
        <v>3719761</v>
      </c>
      <c r="I5022" s="6">
        <f>YEAR(業務明細!$D5022)</f>
        <v>2018</v>
      </c>
      <c r="J5022" s="7" t="str">
        <f>"第"&amp;CEILING(MONTH(業務明細!$D5022)/3,1)&amp;"度"</f>
        <v>第2度</v>
      </c>
    </row>
    <row r="5023" spans="1:10" x14ac:dyDescent="0.3">
      <c r="A5023" s="5" t="s">
        <v>50</v>
      </c>
      <c r="B5023" s="6" t="s">
        <v>3</v>
      </c>
      <c r="C5023" s="6" t="s">
        <v>34</v>
      </c>
      <c r="D5023" s="11">
        <v>43281</v>
      </c>
      <c r="E5023" s="6">
        <v>1582</v>
      </c>
      <c r="F5023" s="6">
        <v>1013277</v>
      </c>
      <c r="G5023" s="6">
        <v>37564</v>
      </c>
      <c r="H5023" s="6">
        <f>業務明細!$F5023-業務明細!$G5023</f>
        <v>975713</v>
      </c>
      <c r="I5023" s="6">
        <f>YEAR(業務明細!$D5023)</f>
        <v>2018</v>
      </c>
      <c r="J5023" s="7" t="str">
        <f>"第"&amp;CEILING(MONTH(業務明細!$D5023)/3,1)&amp;"度"</f>
        <v>第2度</v>
      </c>
    </row>
    <row r="5024" spans="1:10" x14ac:dyDescent="0.3">
      <c r="A5024" s="5" t="s">
        <v>50</v>
      </c>
      <c r="B5024" s="6" t="s">
        <v>3</v>
      </c>
      <c r="C5024" s="6" t="s">
        <v>34</v>
      </c>
      <c r="D5024" s="11">
        <v>43312</v>
      </c>
      <c r="E5024" s="6">
        <v>1614</v>
      </c>
      <c r="F5024" s="6">
        <v>4017371</v>
      </c>
      <c r="G5024" s="6">
        <v>180040</v>
      </c>
      <c r="H5024" s="6">
        <f>業務明細!$F5024-業務明細!$G5024</f>
        <v>3837331</v>
      </c>
      <c r="I5024" s="6">
        <f>YEAR(業務明細!$D5024)</f>
        <v>2018</v>
      </c>
      <c r="J5024" s="7" t="str">
        <f>"第"&amp;CEILING(MONTH(業務明細!$D5024)/3,1)&amp;"度"</f>
        <v>第3度</v>
      </c>
    </row>
    <row r="5025" spans="1:10" x14ac:dyDescent="0.3">
      <c r="A5025" s="5" t="s">
        <v>50</v>
      </c>
      <c r="B5025" s="6" t="s">
        <v>3</v>
      </c>
      <c r="C5025" s="6" t="s">
        <v>34</v>
      </c>
      <c r="D5025" s="11">
        <v>43343</v>
      </c>
      <c r="E5025" s="6">
        <v>1617</v>
      </c>
      <c r="F5025" s="6">
        <v>2370858</v>
      </c>
      <c r="G5025" s="6">
        <v>103205</v>
      </c>
      <c r="H5025" s="6">
        <f>業務明細!$F5025-業務明細!$G5025</f>
        <v>2267653</v>
      </c>
      <c r="I5025" s="6">
        <f>YEAR(業務明細!$D5025)</f>
        <v>2018</v>
      </c>
      <c r="J5025" s="7" t="str">
        <f>"第"&amp;CEILING(MONTH(業務明細!$D5025)/3,1)&amp;"度"</f>
        <v>第3度</v>
      </c>
    </row>
    <row r="5026" spans="1:10" x14ac:dyDescent="0.3">
      <c r="A5026" s="5" t="s">
        <v>50</v>
      </c>
      <c r="B5026" s="6" t="s">
        <v>3</v>
      </c>
      <c r="C5026" s="6" t="s">
        <v>34</v>
      </c>
      <c r="D5026" s="11">
        <v>43373</v>
      </c>
      <c r="E5026" s="6">
        <v>1631</v>
      </c>
      <c r="F5026" s="6">
        <v>1877973</v>
      </c>
      <c r="G5026" s="6">
        <v>21795</v>
      </c>
      <c r="H5026" s="6">
        <f>業務明細!$F5026-業務明細!$G5026</f>
        <v>1856178</v>
      </c>
      <c r="I5026" s="6">
        <f>YEAR(業務明細!$D5026)</f>
        <v>2018</v>
      </c>
      <c r="J5026" s="7" t="str">
        <f>"第"&amp;CEILING(MONTH(業務明細!$D5026)/3,1)&amp;"度"</f>
        <v>第3度</v>
      </c>
    </row>
    <row r="5027" spans="1:10" x14ac:dyDescent="0.3">
      <c r="A5027" s="5" t="s">
        <v>50</v>
      </c>
      <c r="B5027" s="6" t="s">
        <v>3</v>
      </c>
      <c r="C5027" s="6" t="s">
        <v>34</v>
      </c>
      <c r="D5027" s="11">
        <v>43404</v>
      </c>
      <c r="E5027" s="6">
        <v>1632</v>
      </c>
      <c r="F5027" s="6">
        <v>4201104</v>
      </c>
      <c r="G5027" s="6">
        <v>68783</v>
      </c>
      <c r="H5027" s="6">
        <f>業務明細!$F5027-業務明細!$G5027</f>
        <v>4132321</v>
      </c>
      <c r="I5027" s="6">
        <f>YEAR(業務明細!$D5027)</f>
        <v>2018</v>
      </c>
      <c r="J5027" s="7" t="str">
        <f>"第"&amp;CEILING(MONTH(業務明細!$D5027)/3,1)&amp;"度"</f>
        <v>第4度</v>
      </c>
    </row>
    <row r="5028" spans="1:10" x14ac:dyDescent="0.3">
      <c r="A5028" s="5" t="s">
        <v>50</v>
      </c>
      <c r="B5028" s="6" t="s">
        <v>3</v>
      </c>
      <c r="C5028" s="6" t="s">
        <v>34</v>
      </c>
      <c r="D5028" s="11">
        <v>43434</v>
      </c>
      <c r="E5028" s="6">
        <v>1653</v>
      </c>
      <c r="F5028" s="6">
        <v>5252738</v>
      </c>
      <c r="G5028" s="6">
        <v>205810</v>
      </c>
      <c r="H5028" s="6">
        <f>業務明細!$F5028-業務明細!$G5028</f>
        <v>5046928</v>
      </c>
      <c r="I5028" s="6">
        <f>YEAR(業務明細!$D5028)</f>
        <v>2018</v>
      </c>
      <c r="J5028" s="7" t="str">
        <f>"第"&amp;CEILING(MONTH(業務明細!$D5028)/3,1)&amp;"度"</f>
        <v>第4度</v>
      </c>
    </row>
    <row r="5029" spans="1:10" x14ac:dyDescent="0.3">
      <c r="A5029" s="5" t="s">
        <v>50</v>
      </c>
      <c r="B5029" s="6" t="s">
        <v>3</v>
      </c>
      <c r="C5029" s="6" t="s">
        <v>34</v>
      </c>
      <c r="D5029" s="11">
        <v>43465</v>
      </c>
      <c r="E5029" s="6">
        <v>1658</v>
      </c>
      <c r="F5029" s="6">
        <v>1340775</v>
      </c>
      <c r="G5029" s="6">
        <v>55356</v>
      </c>
      <c r="H5029" s="6">
        <f>業務明細!$F5029-業務明細!$G5029</f>
        <v>1285419</v>
      </c>
      <c r="I5029" s="6">
        <f>YEAR(業務明細!$D5029)</f>
        <v>2018</v>
      </c>
      <c r="J5029" s="7" t="str">
        <f>"第"&amp;CEILING(MONTH(業務明細!$D5029)/3,1)&amp;"度"</f>
        <v>第4度</v>
      </c>
    </row>
    <row r="5030" spans="1:10" x14ac:dyDescent="0.3">
      <c r="A5030" s="5" t="s">
        <v>50</v>
      </c>
      <c r="B5030" s="6" t="s">
        <v>3</v>
      </c>
      <c r="C5030" s="6" t="s">
        <v>34</v>
      </c>
      <c r="D5030" s="11">
        <v>43496</v>
      </c>
      <c r="E5030" s="6">
        <v>1739</v>
      </c>
      <c r="F5030" s="6">
        <v>4007121</v>
      </c>
      <c r="G5030" s="6">
        <v>126030</v>
      </c>
      <c r="H5030" s="6">
        <f>業務明細!$F5030-業務明細!$G5030</f>
        <v>3881091</v>
      </c>
      <c r="I5030" s="6">
        <f>YEAR(業務明細!$D5030)</f>
        <v>2019</v>
      </c>
      <c r="J5030" s="7" t="str">
        <f>"第"&amp;CEILING(MONTH(業務明細!$D5030)/3,1)&amp;"度"</f>
        <v>第1度</v>
      </c>
    </row>
    <row r="5031" spans="1:10" x14ac:dyDescent="0.3">
      <c r="A5031" s="5" t="s">
        <v>50</v>
      </c>
      <c r="B5031" s="6" t="s">
        <v>3</v>
      </c>
      <c r="C5031" s="6" t="s">
        <v>34</v>
      </c>
      <c r="D5031" s="11">
        <v>43524</v>
      </c>
      <c r="E5031" s="6">
        <v>1742</v>
      </c>
      <c r="F5031" s="6">
        <v>1863185</v>
      </c>
      <c r="G5031" s="6">
        <v>27372</v>
      </c>
      <c r="H5031" s="6">
        <f>業務明細!$F5031-業務明細!$G5031</f>
        <v>1835813</v>
      </c>
      <c r="I5031" s="6">
        <f>YEAR(業務明細!$D5031)</f>
        <v>2019</v>
      </c>
      <c r="J5031" s="7" t="str">
        <f>"第"&amp;CEILING(MONTH(業務明細!$D5031)/3,1)&amp;"度"</f>
        <v>第1度</v>
      </c>
    </row>
    <row r="5032" spans="1:10" x14ac:dyDescent="0.3">
      <c r="A5032" s="5" t="s">
        <v>50</v>
      </c>
      <c r="B5032" s="6" t="s">
        <v>3</v>
      </c>
      <c r="C5032" s="6" t="s">
        <v>34</v>
      </c>
      <c r="D5032" s="11">
        <v>43555</v>
      </c>
      <c r="E5032" s="6">
        <v>1759</v>
      </c>
      <c r="F5032" s="6">
        <v>2724115</v>
      </c>
      <c r="G5032" s="6">
        <v>130221</v>
      </c>
      <c r="H5032" s="6">
        <f>業務明細!$F5032-業務明細!$G5032</f>
        <v>2593894</v>
      </c>
      <c r="I5032" s="6">
        <f>YEAR(業務明細!$D5032)</f>
        <v>2019</v>
      </c>
      <c r="J5032" s="7" t="str">
        <f>"第"&amp;CEILING(MONTH(業務明細!$D5032)/3,1)&amp;"度"</f>
        <v>第1度</v>
      </c>
    </row>
    <row r="5033" spans="1:10" x14ac:dyDescent="0.3">
      <c r="A5033" s="5" t="s">
        <v>50</v>
      </c>
      <c r="B5033" s="6" t="s">
        <v>3</v>
      </c>
      <c r="C5033" s="6" t="s">
        <v>34</v>
      </c>
      <c r="D5033" s="11">
        <v>43585</v>
      </c>
      <c r="E5033" s="6">
        <v>1804</v>
      </c>
      <c r="F5033" s="6">
        <v>2551666</v>
      </c>
      <c r="G5033" s="6">
        <v>67918</v>
      </c>
      <c r="H5033" s="6">
        <f>業務明細!$F5033-業務明細!$G5033</f>
        <v>2483748</v>
      </c>
      <c r="I5033" s="6">
        <f>YEAR(業務明細!$D5033)</f>
        <v>2019</v>
      </c>
      <c r="J5033" s="7" t="str">
        <f>"第"&amp;CEILING(MONTH(業務明細!$D5033)/3,1)&amp;"度"</f>
        <v>第2度</v>
      </c>
    </row>
    <row r="5034" spans="1:10" x14ac:dyDescent="0.3">
      <c r="A5034" s="5" t="s">
        <v>50</v>
      </c>
      <c r="B5034" s="6" t="s">
        <v>3</v>
      </c>
      <c r="C5034" s="6" t="s">
        <v>34</v>
      </c>
      <c r="D5034" s="11">
        <v>43616</v>
      </c>
      <c r="E5034" s="6">
        <v>1818</v>
      </c>
      <c r="F5034" s="6">
        <v>2365950</v>
      </c>
      <c r="G5034" s="6">
        <v>90833</v>
      </c>
      <c r="H5034" s="6">
        <f>業務明細!$F5034-業務明細!$G5034</f>
        <v>2275117</v>
      </c>
      <c r="I5034" s="6">
        <f>YEAR(業務明細!$D5034)</f>
        <v>2019</v>
      </c>
      <c r="J5034" s="7" t="str">
        <f>"第"&amp;CEILING(MONTH(業務明細!$D5034)/3,1)&amp;"度"</f>
        <v>第2度</v>
      </c>
    </row>
    <row r="5035" spans="1:10" x14ac:dyDescent="0.3">
      <c r="A5035" s="5" t="s">
        <v>50</v>
      </c>
      <c r="B5035" s="6" t="s">
        <v>3</v>
      </c>
      <c r="C5035" s="6" t="s">
        <v>34</v>
      </c>
      <c r="D5035" s="11">
        <v>43646</v>
      </c>
      <c r="E5035" s="6">
        <v>1823</v>
      </c>
      <c r="F5035" s="6">
        <v>5021085</v>
      </c>
      <c r="G5035" s="6">
        <v>8314</v>
      </c>
      <c r="H5035" s="6">
        <f>業務明細!$F5035-業務明細!$G5035</f>
        <v>5012771</v>
      </c>
      <c r="I5035" s="6">
        <f>YEAR(業務明細!$D5035)</f>
        <v>2019</v>
      </c>
      <c r="J5035" s="7" t="str">
        <f>"第"&amp;CEILING(MONTH(業務明細!$D5035)/3,1)&amp;"度"</f>
        <v>第2度</v>
      </c>
    </row>
    <row r="5036" spans="1:10" x14ac:dyDescent="0.3">
      <c r="A5036" s="5" t="s">
        <v>50</v>
      </c>
      <c r="B5036" s="6" t="s">
        <v>3</v>
      </c>
      <c r="C5036" s="6" t="s">
        <v>34</v>
      </c>
      <c r="D5036" s="11">
        <v>43677</v>
      </c>
      <c r="E5036" s="6">
        <v>1827</v>
      </c>
      <c r="F5036" s="6">
        <v>2709566</v>
      </c>
      <c r="G5036" s="6">
        <v>28500</v>
      </c>
      <c r="H5036" s="6">
        <f>業務明細!$F5036-業務明細!$G5036</f>
        <v>2681066</v>
      </c>
      <c r="I5036" s="6">
        <f>YEAR(業務明細!$D5036)</f>
        <v>2019</v>
      </c>
      <c r="J5036" s="7" t="str">
        <f>"第"&amp;CEILING(MONTH(業務明細!$D5036)/3,1)&amp;"度"</f>
        <v>第3度</v>
      </c>
    </row>
    <row r="5037" spans="1:10" x14ac:dyDescent="0.3">
      <c r="A5037" s="5" t="s">
        <v>50</v>
      </c>
      <c r="B5037" s="6" t="s">
        <v>3</v>
      </c>
      <c r="C5037" s="6" t="s">
        <v>34</v>
      </c>
      <c r="D5037" s="11">
        <v>43708</v>
      </c>
      <c r="E5037" s="6">
        <v>1837</v>
      </c>
      <c r="F5037" s="6">
        <v>2742963</v>
      </c>
      <c r="G5037" s="6">
        <v>114253</v>
      </c>
      <c r="H5037" s="6">
        <f>業務明細!$F5037-業務明細!$G5037</f>
        <v>2628710</v>
      </c>
      <c r="I5037" s="6">
        <f>YEAR(業務明細!$D5037)</f>
        <v>2019</v>
      </c>
      <c r="J5037" s="7" t="str">
        <f>"第"&amp;CEILING(MONTH(業務明細!$D5037)/3,1)&amp;"度"</f>
        <v>第3度</v>
      </c>
    </row>
    <row r="5038" spans="1:10" x14ac:dyDescent="0.3">
      <c r="A5038" s="5" t="s">
        <v>50</v>
      </c>
      <c r="B5038" s="6" t="s">
        <v>3</v>
      </c>
      <c r="C5038" s="6" t="s">
        <v>34</v>
      </c>
      <c r="D5038" s="11">
        <v>43738</v>
      </c>
      <c r="E5038" s="6">
        <v>1839</v>
      </c>
      <c r="F5038" s="6">
        <v>3220126</v>
      </c>
      <c r="G5038" s="6">
        <v>61540</v>
      </c>
      <c r="H5038" s="6">
        <f>業務明細!$F5038-業務明細!$G5038</f>
        <v>3158586</v>
      </c>
      <c r="I5038" s="6">
        <f>YEAR(業務明細!$D5038)</f>
        <v>2019</v>
      </c>
      <c r="J5038" s="7" t="str">
        <f>"第"&amp;CEILING(MONTH(業務明細!$D5038)/3,1)&amp;"度"</f>
        <v>第3度</v>
      </c>
    </row>
    <row r="5039" spans="1:10" x14ac:dyDescent="0.3">
      <c r="A5039" s="5" t="s">
        <v>50</v>
      </c>
      <c r="B5039" s="6" t="s">
        <v>3</v>
      </c>
      <c r="C5039" s="6" t="s">
        <v>34</v>
      </c>
      <c r="D5039" s="11">
        <v>43769</v>
      </c>
      <c r="E5039" s="6">
        <v>1866</v>
      </c>
      <c r="F5039" s="6">
        <v>2983972</v>
      </c>
      <c r="G5039" s="6">
        <v>77834</v>
      </c>
      <c r="H5039" s="6">
        <f>業務明細!$F5039-業務明細!$G5039</f>
        <v>2906138</v>
      </c>
      <c r="I5039" s="6">
        <f>YEAR(業務明細!$D5039)</f>
        <v>2019</v>
      </c>
      <c r="J5039" s="7" t="str">
        <f>"第"&amp;CEILING(MONTH(業務明細!$D5039)/3,1)&amp;"度"</f>
        <v>第4度</v>
      </c>
    </row>
    <row r="5040" spans="1:10" x14ac:dyDescent="0.3">
      <c r="A5040" s="5" t="s">
        <v>50</v>
      </c>
      <c r="B5040" s="6" t="s">
        <v>3</v>
      </c>
      <c r="C5040" s="6" t="s">
        <v>34</v>
      </c>
      <c r="D5040" s="11">
        <v>43799</v>
      </c>
      <c r="E5040" s="6">
        <v>1869</v>
      </c>
      <c r="F5040" s="6">
        <v>5556400</v>
      </c>
      <c r="G5040" s="6">
        <v>266329</v>
      </c>
      <c r="H5040" s="6">
        <f>業務明細!$F5040-業務明細!$G5040</f>
        <v>5290071</v>
      </c>
      <c r="I5040" s="6">
        <f>YEAR(業務明細!$D5040)</f>
        <v>2019</v>
      </c>
      <c r="J5040" s="7" t="str">
        <f>"第"&amp;CEILING(MONTH(業務明細!$D5040)/3,1)&amp;"度"</f>
        <v>第4度</v>
      </c>
    </row>
    <row r="5041" spans="1:10" x14ac:dyDescent="0.3">
      <c r="A5041" s="5" t="s">
        <v>50</v>
      </c>
      <c r="B5041" s="6" t="s">
        <v>3</v>
      </c>
      <c r="C5041" s="6" t="s">
        <v>34</v>
      </c>
      <c r="D5041" s="11">
        <v>43830</v>
      </c>
      <c r="E5041" s="6">
        <v>1890</v>
      </c>
      <c r="F5041" s="6">
        <v>2790752</v>
      </c>
      <c r="G5041" s="6">
        <v>37329</v>
      </c>
      <c r="H5041" s="6">
        <f>業務明細!$F5041-業務明細!$G5041</f>
        <v>2753423</v>
      </c>
      <c r="I5041" s="6">
        <f>YEAR(業務明細!$D5041)</f>
        <v>2019</v>
      </c>
      <c r="J5041" s="7" t="str">
        <f>"第"&amp;CEILING(MONTH(業務明細!$D5041)/3,1)&amp;"度"</f>
        <v>第4度</v>
      </c>
    </row>
    <row r="5042" spans="1:10" x14ac:dyDescent="0.3">
      <c r="A5042" s="5" t="s">
        <v>13</v>
      </c>
      <c r="B5042" s="6" t="s">
        <v>3</v>
      </c>
      <c r="C5042" s="6" t="s">
        <v>34</v>
      </c>
      <c r="D5042" s="11">
        <v>43131</v>
      </c>
      <c r="E5042" s="6">
        <v>1251</v>
      </c>
      <c r="F5042" s="6">
        <v>4346320</v>
      </c>
      <c r="G5042" s="6">
        <v>215549</v>
      </c>
      <c r="H5042" s="6">
        <f>業務明細!$F5042-業務明細!$G5042</f>
        <v>4130771</v>
      </c>
      <c r="I5042" s="6">
        <f>YEAR(業務明細!$D5042)</f>
        <v>2018</v>
      </c>
      <c r="J5042" s="7" t="str">
        <f>"第"&amp;CEILING(MONTH(業務明細!$D5042)/3,1)&amp;"度"</f>
        <v>第1度</v>
      </c>
    </row>
    <row r="5043" spans="1:10" x14ac:dyDescent="0.3">
      <c r="A5043" s="5" t="s">
        <v>13</v>
      </c>
      <c r="B5043" s="6" t="s">
        <v>3</v>
      </c>
      <c r="C5043" s="6" t="s">
        <v>34</v>
      </c>
      <c r="D5043" s="11">
        <v>43159</v>
      </c>
      <c r="E5043" s="6">
        <v>1251</v>
      </c>
      <c r="F5043" s="6">
        <v>2629047</v>
      </c>
      <c r="G5043" s="6">
        <v>67000</v>
      </c>
      <c r="H5043" s="6">
        <f>業務明細!$F5043-業務明細!$G5043</f>
        <v>2562047</v>
      </c>
      <c r="I5043" s="6">
        <f>YEAR(業務明細!$D5043)</f>
        <v>2018</v>
      </c>
      <c r="J5043" s="7" t="str">
        <f>"第"&amp;CEILING(MONTH(業務明細!$D5043)/3,1)&amp;"度"</f>
        <v>第1度</v>
      </c>
    </row>
    <row r="5044" spans="1:10" x14ac:dyDescent="0.3">
      <c r="A5044" s="5" t="s">
        <v>13</v>
      </c>
      <c r="B5044" s="6" t="s">
        <v>3</v>
      </c>
      <c r="C5044" s="6" t="s">
        <v>34</v>
      </c>
      <c r="D5044" s="11">
        <v>43190</v>
      </c>
      <c r="E5044" s="6">
        <v>1276</v>
      </c>
      <c r="F5044" s="6">
        <v>5099138</v>
      </c>
      <c r="G5044" s="6">
        <v>244091</v>
      </c>
      <c r="H5044" s="6">
        <f>業務明細!$F5044-業務明細!$G5044</f>
        <v>4855047</v>
      </c>
      <c r="I5044" s="6">
        <f>YEAR(業務明細!$D5044)</f>
        <v>2018</v>
      </c>
      <c r="J5044" s="7" t="str">
        <f>"第"&amp;CEILING(MONTH(業務明細!$D5044)/3,1)&amp;"度"</f>
        <v>第1度</v>
      </c>
    </row>
    <row r="5045" spans="1:10" x14ac:dyDescent="0.3">
      <c r="A5045" s="5" t="s">
        <v>13</v>
      </c>
      <c r="B5045" s="6" t="s">
        <v>3</v>
      </c>
      <c r="C5045" s="6" t="s">
        <v>34</v>
      </c>
      <c r="D5045" s="11">
        <v>43220</v>
      </c>
      <c r="E5045" s="6">
        <v>1287</v>
      </c>
      <c r="F5045" s="6">
        <v>2595626</v>
      </c>
      <c r="G5045" s="6">
        <v>29363</v>
      </c>
      <c r="H5045" s="6">
        <f>業務明細!$F5045-業務明細!$G5045</f>
        <v>2566263</v>
      </c>
      <c r="I5045" s="6">
        <f>YEAR(業務明細!$D5045)</f>
        <v>2018</v>
      </c>
      <c r="J5045" s="7" t="str">
        <f>"第"&amp;CEILING(MONTH(業務明細!$D5045)/3,1)&amp;"度"</f>
        <v>第2度</v>
      </c>
    </row>
    <row r="5046" spans="1:10" x14ac:dyDescent="0.3">
      <c r="A5046" s="5" t="s">
        <v>13</v>
      </c>
      <c r="B5046" s="6" t="s">
        <v>3</v>
      </c>
      <c r="C5046" s="6" t="s">
        <v>34</v>
      </c>
      <c r="D5046" s="11">
        <v>43251</v>
      </c>
      <c r="E5046" s="6">
        <v>1290</v>
      </c>
      <c r="F5046" s="6">
        <v>4349190</v>
      </c>
      <c r="G5046" s="6">
        <v>172136</v>
      </c>
      <c r="H5046" s="6">
        <f>業務明細!$F5046-業務明細!$G5046</f>
        <v>4177054</v>
      </c>
      <c r="I5046" s="6">
        <f>YEAR(業務明細!$D5046)</f>
        <v>2018</v>
      </c>
      <c r="J5046" s="7" t="str">
        <f>"第"&amp;CEILING(MONTH(業務明細!$D5046)/3,1)&amp;"度"</f>
        <v>第2度</v>
      </c>
    </row>
    <row r="5047" spans="1:10" x14ac:dyDescent="0.3">
      <c r="A5047" s="5" t="s">
        <v>13</v>
      </c>
      <c r="B5047" s="6" t="s">
        <v>3</v>
      </c>
      <c r="C5047" s="6" t="s">
        <v>34</v>
      </c>
      <c r="D5047" s="11">
        <v>43281</v>
      </c>
      <c r="E5047" s="6">
        <v>1291</v>
      </c>
      <c r="F5047" s="6">
        <v>4123199</v>
      </c>
      <c r="G5047" s="6">
        <v>173756</v>
      </c>
      <c r="H5047" s="6">
        <f>業務明細!$F5047-業務明細!$G5047</f>
        <v>3949443</v>
      </c>
      <c r="I5047" s="6">
        <f>YEAR(業務明細!$D5047)</f>
        <v>2018</v>
      </c>
      <c r="J5047" s="7" t="str">
        <f>"第"&amp;CEILING(MONTH(業務明細!$D5047)/3,1)&amp;"度"</f>
        <v>第2度</v>
      </c>
    </row>
    <row r="5048" spans="1:10" x14ac:dyDescent="0.3">
      <c r="A5048" s="5" t="s">
        <v>13</v>
      </c>
      <c r="B5048" s="6" t="s">
        <v>3</v>
      </c>
      <c r="C5048" s="6" t="s">
        <v>34</v>
      </c>
      <c r="D5048" s="11">
        <v>43312</v>
      </c>
      <c r="E5048" s="6">
        <v>1299</v>
      </c>
      <c r="F5048" s="6">
        <v>4462704</v>
      </c>
      <c r="G5048" s="6">
        <v>211437</v>
      </c>
      <c r="H5048" s="6">
        <f>業務明細!$F5048-業務明細!$G5048</f>
        <v>4251267</v>
      </c>
      <c r="I5048" s="6">
        <f>YEAR(業務明細!$D5048)</f>
        <v>2018</v>
      </c>
      <c r="J5048" s="7" t="str">
        <f>"第"&amp;CEILING(MONTH(業務明細!$D5048)/3,1)&amp;"度"</f>
        <v>第3度</v>
      </c>
    </row>
    <row r="5049" spans="1:10" x14ac:dyDescent="0.3">
      <c r="A5049" s="5" t="s">
        <v>13</v>
      </c>
      <c r="B5049" s="6" t="s">
        <v>3</v>
      </c>
      <c r="C5049" s="6" t="s">
        <v>34</v>
      </c>
      <c r="D5049" s="11">
        <v>43343</v>
      </c>
      <c r="E5049" s="6">
        <v>1345</v>
      </c>
      <c r="F5049" s="6">
        <v>1482226</v>
      </c>
      <c r="G5049" s="6">
        <v>24668</v>
      </c>
      <c r="H5049" s="6">
        <f>業務明細!$F5049-業務明細!$G5049</f>
        <v>1457558</v>
      </c>
      <c r="I5049" s="6">
        <f>YEAR(業務明細!$D5049)</f>
        <v>2018</v>
      </c>
      <c r="J5049" s="7" t="str">
        <f>"第"&amp;CEILING(MONTH(業務明細!$D5049)/3,1)&amp;"度"</f>
        <v>第3度</v>
      </c>
    </row>
    <row r="5050" spans="1:10" x14ac:dyDescent="0.3">
      <c r="A5050" s="5" t="s">
        <v>13</v>
      </c>
      <c r="B5050" s="6" t="s">
        <v>3</v>
      </c>
      <c r="C5050" s="6" t="s">
        <v>34</v>
      </c>
      <c r="D5050" s="11">
        <v>43373</v>
      </c>
      <c r="E5050" s="6">
        <v>1355</v>
      </c>
      <c r="F5050" s="6">
        <v>2374857</v>
      </c>
      <c r="G5050" s="6">
        <v>108316</v>
      </c>
      <c r="H5050" s="6">
        <f>業務明細!$F5050-業務明細!$G5050</f>
        <v>2266541</v>
      </c>
      <c r="I5050" s="6">
        <f>YEAR(業務明細!$D5050)</f>
        <v>2018</v>
      </c>
      <c r="J5050" s="7" t="str">
        <f>"第"&amp;CEILING(MONTH(業務明細!$D5050)/3,1)&amp;"度"</f>
        <v>第3度</v>
      </c>
    </row>
    <row r="5051" spans="1:10" x14ac:dyDescent="0.3">
      <c r="A5051" s="5" t="s">
        <v>13</v>
      </c>
      <c r="B5051" s="6" t="s">
        <v>3</v>
      </c>
      <c r="C5051" s="6" t="s">
        <v>34</v>
      </c>
      <c r="D5051" s="11">
        <v>43404</v>
      </c>
      <c r="E5051" s="6">
        <v>1357</v>
      </c>
      <c r="F5051" s="6">
        <v>5531769</v>
      </c>
      <c r="G5051" s="6">
        <v>76971</v>
      </c>
      <c r="H5051" s="6">
        <f>業務明細!$F5051-業務明細!$G5051</f>
        <v>5454798</v>
      </c>
      <c r="I5051" s="6">
        <f>YEAR(業務明細!$D5051)</f>
        <v>2018</v>
      </c>
      <c r="J5051" s="7" t="str">
        <f>"第"&amp;CEILING(MONTH(業務明細!$D5051)/3,1)&amp;"度"</f>
        <v>第4度</v>
      </c>
    </row>
    <row r="5052" spans="1:10" x14ac:dyDescent="0.3">
      <c r="A5052" s="5" t="s">
        <v>13</v>
      </c>
      <c r="B5052" s="6" t="s">
        <v>3</v>
      </c>
      <c r="C5052" s="6" t="s">
        <v>34</v>
      </c>
      <c r="D5052" s="11">
        <v>43434</v>
      </c>
      <c r="E5052" s="6">
        <v>1357</v>
      </c>
      <c r="F5052" s="6">
        <v>5909267</v>
      </c>
      <c r="G5052" s="6">
        <v>32512</v>
      </c>
      <c r="H5052" s="6">
        <f>業務明細!$F5052-業務明細!$G5052</f>
        <v>5876755</v>
      </c>
      <c r="I5052" s="6">
        <f>YEAR(業務明細!$D5052)</f>
        <v>2018</v>
      </c>
      <c r="J5052" s="7" t="str">
        <f>"第"&amp;CEILING(MONTH(業務明細!$D5052)/3,1)&amp;"度"</f>
        <v>第4度</v>
      </c>
    </row>
    <row r="5053" spans="1:10" x14ac:dyDescent="0.3">
      <c r="A5053" s="5" t="s">
        <v>13</v>
      </c>
      <c r="B5053" s="6" t="s">
        <v>3</v>
      </c>
      <c r="C5053" s="6" t="s">
        <v>34</v>
      </c>
      <c r="D5053" s="11">
        <v>43465</v>
      </c>
      <c r="E5053" s="6">
        <v>1387</v>
      </c>
      <c r="F5053" s="6">
        <v>2375518</v>
      </c>
      <c r="G5053" s="6">
        <v>73856</v>
      </c>
      <c r="H5053" s="6">
        <f>業務明細!$F5053-業務明細!$G5053</f>
        <v>2301662</v>
      </c>
      <c r="I5053" s="6">
        <f>YEAR(業務明細!$D5053)</f>
        <v>2018</v>
      </c>
      <c r="J5053" s="7" t="str">
        <f>"第"&amp;CEILING(MONTH(業務明細!$D5053)/3,1)&amp;"度"</f>
        <v>第4度</v>
      </c>
    </row>
    <row r="5054" spans="1:10" x14ac:dyDescent="0.3">
      <c r="A5054" s="5" t="s">
        <v>13</v>
      </c>
      <c r="B5054" s="6" t="s">
        <v>3</v>
      </c>
      <c r="C5054" s="6" t="s">
        <v>34</v>
      </c>
      <c r="D5054" s="11">
        <v>43496</v>
      </c>
      <c r="E5054" s="6">
        <v>1397</v>
      </c>
      <c r="F5054" s="6">
        <v>5170759</v>
      </c>
      <c r="G5054" s="6">
        <v>228917</v>
      </c>
      <c r="H5054" s="6">
        <f>業務明細!$F5054-業務明細!$G5054</f>
        <v>4941842</v>
      </c>
      <c r="I5054" s="6">
        <f>YEAR(業務明細!$D5054)</f>
        <v>2019</v>
      </c>
      <c r="J5054" s="7" t="str">
        <f>"第"&amp;CEILING(MONTH(業務明細!$D5054)/3,1)&amp;"度"</f>
        <v>第1度</v>
      </c>
    </row>
    <row r="5055" spans="1:10" x14ac:dyDescent="0.3">
      <c r="A5055" s="5" t="s">
        <v>13</v>
      </c>
      <c r="B5055" s="6" t="s">
        <v>3</v>
      </c>
      <c r="C5055" s="6" t="s">
        <v>34</v>
      </c>
      <c r="D5055" s="11">
        <v>43524</v>
      </c>
      <c r="E5055" s="6">
        <v>1422</v>
      </c>
      <c r="F5055" s="6">
        <v>4830369</v>
      </c>
      <c r="G5055" s="6">
        <v>97209</v>
      </c>
      <c r="H5055" s="6">
        <f>業務明細!$F5055-業務明細!$G5055</f>
        <v>4733160</v>
      </c>
      <c r="I5055" s="6">
        <f>YEAR(業務明細!$D5055)</f>
        <v>2019</v>
      </c>
      <c r="J5055" s="7" t="str">
        <f>"第"&amp;CEILING(MONTH(業務明細!$D5055)/3,1)&amp;"度"</f>
        <v>第1度</v>
      </c>
    </row>
    <row r="5056" spans="1:10" x14ac:dyDescent="0.3">
      <c r="A5056" s="5" t="s">
        <v>13</v>
      </c>
      <c r="B5056" s="6" t="s">
        <v>3</v>
      </c>
      <c r="C5056" s="6" t="s">
        <v>34</v>
      </c>
      <c r="D5056" s="11">
        <v>43555</v>
      </c>
      <c r="E5056" s="6">
        <v>1423</v>
      </c>
      <c r="F5056" s="6">
        <v>1214874</v>
      </c>
      <c r="G5056" s="6">
        <v>6726</v>
      </c>
      <c r="H5056" s="6">
        <f>業務明細!$F5056-業務明細!$G5056</f>
        <v>1208148</v>
      </c>
      <c r="I5056" s="6">
        <f>YEAR(業務明細!$D5056)</f>
        <v>2019</v>
      </c>
      <c r="J5056" s="7" t="str">
        <f>"第"&amp;CEILING(MONTH(業務明細!$D5056)/3,1)&amp;"度"</f>
        <v>第1度</v>
      </c>
    </row>
    <row r="5057" spans="1:10" x14ac:dyDescent="0.3">
      <c r="A5057" s="5" t="s">
        <v>13</v>
      </c>
      <c r="B5057" s="6" t="s">
        <v>3</v>
      </c>
      <c r="C5057" s="6" t="s">
        <v>34</v>
      </c>
      <c r="D5057" s="11">
        <v>43585</v>
      </c>
      <c r="E5057" s="6">
        <v>1440</v>
      </c>
      <c r="F5057" s="6">
        <v>5365828</v>
      </c>
      <c r="G5057" s="6">
        <v>228165</v>
      </c>
      <c r="H5057" s="6">
        <f>業務明細!$F5057-業務明細!$G5057</f>
        <v>5137663</v>
      </c>
      <c r="I5057" s="6">
        <f>YEAR(業務明細!$D5057)</f>
        <v>2019</v>
      </c>
      <c r="J5057" s="7" t="str">
        <f>"第"&amp;CEILING(MONTH(業務明細!$D5057)/3,1)&amp;"度"</f>
        <v>第2度</v>
      </c>
    </row>
    <row r="5058" spans="1:10" x14ac:dyDescent="0.3">
      <c r="A5058" s="5" t="s">
        <v>13</v>
      </c>
      <c r="B5058" s="6" t="s">
        <v>3</v>
      </c>
      <c r="C5058" s="6" t="s">
        <v>34</v>
      </c>
      <c r="D5058" s="11">
        <v>43616</v>
      </c>
      <c r="E5058" s="6">
        <v>1499</v>
      </c>
      <c r="F5058" s="6">
        <v>3680976</v>
      </c>
      <c r="G5058" s="6">
        <v>163861</v>
      </c>
      <c r="H5058" s="6">
        <f>業務明細!$F5058-業務明細!$G5058</f>
        <v>3517115</v>
      </c>
      <c r="I5058" s="6">
        <f>YEAR(業務明細!$D5058)</f>
        <v>2019</v>
      </c>
      <c r="J5058" s="7" t="str">
        <f>"第"&amp;CEILING(MONTH(業務明細!$D5058)/3,1)&amp;"度"</f>
        <v>第2度</v>
      </c>
    </row>
    <row r="5059" spans="1:10" x14ac:dyDescent="0.3">
      <c r="A5059" s="5" t="s">
        <v>13</v>
      </c>
      <c r="B5059" s="6" t="s">
        <v>3</v>
      </c>
      <c r="C5059" s="6" t="s">
        <v>34</v>
      </c>
      <c r="D5059" s="11">
        <v>43646</v>
      </c>
      <c r="E5059" s="6">
        <v>1544</v>
      </c>
      <c r="F5059" s="6">
        <v>5424725</v>
      </c>
      <c r="G5059" s="6">
        <v>113725</v>
      </c>
      <c r="H5059" s="6">
        <f>業務明細!$F5059-業務明細!$G5059</f>
        <v>5311000</v>
      </c>
      <c r="I5059" s="6">
        <f>YEAR(業務明細!$D5059)</f>
        <v>2019</v>
      </c>
      <c r="J5059" s="7" t="str">
        <f>"第"&amp;CEILING(MONTH(業務明細!$D5059)/3,1)&amp;"度"</f>
        <v>第2度</v>
      </c>
    </row>
    <row r="5060" spans="1:10" x14ac:dyDescent="0.3">
      <c r="A5060" s="5" t="s">
        <v>13</v>
      </c>
      <c r="B5060" s="6" t="s">
        <v>3</v>
      </c>
      <c r="C5060" s="6" t="s">
        <v>34</v>
      </c>
      <c r="D5060" s="11">
        <v>43677</v>
      </c>
      <c r="E5060" s="6">
        <v>1544</v>
      </c>
      <c r="F5060" s="6">
        <v>1634365</v>
      </c>
      <c r="G5060" s="6">
        <v>56318</v>
      </c>
      <c r="H5060" s="6">
        <f>業務明細!$F5060-業務明細!$G5060</f>
        <v>1578047</v>
      </c>
      <c r="I5060" s="6">
        <f>YEAR(業務明細!$D5060)</f>
        <v>2019</v>
      </c>
      <c r="J5060" s="7" t="str">
        <f>"第"&amp;CEILING(MONTH(業務明細!$D5060)/3,1)&amp;"度"</f>
        <v>第3度</v>
      </c>
    </row>
    <row r="5061" spans="1:10" x14ac:dyDescent="0.3">
      <c r="A5061" s="5" t="s">
        <v>13</v>
      </c>
      <c r="B5061" s="6" t="s">
        <v>3</v>
      </c>
      <c r="C5061" s="6" t="s">
        <v>34</v>
      </c>
      <c r="D5061" s="11">
        <v>43708</v>
      </c>
      <c r="E5061" s="6">
        <v>1571</v>
      </c>
      <c r="F5061" s="6">
        <v>3372483</v>
      </c>
      <c r="G5061" s="6">
        <v>113658</v>
      </c>
      <c r="H5061" s="6">
        <f>業務明細!$F5061-業務明細!$G5061</f>
        <v>3258825</v>
      </c>
      <c r="I5061" s="6">
        <f>YEAR(業務明細!$D5061)</f>
        <v>2019</v>
      </c>
      <c r="J5061" s="7" t="str">
        <f>"第"&amp;CEILING(MONTH(業務明細!$D5061)/3,1)&amp;"度"</f>
        <v>第3度</v>
      </c>
    </row>
    <row r="5062" spans="1:10" x14ac:dyDescent="0.3">
      <c r="A5062" s="5" t="s">
        <v>13</v>
      </c>
      <c r="B5062" s="6" t="s">
        <v>3</v>
      </c>
      <c r="C5062" s="6" t="s">
        <v>34</v>
      </c>
      <c r="D5062" s="11">
        <v>43738</v>
      </c>
      <c r="E5062" s="6">
        <v>1613</v>
      </c>
      <c r="F5062" s="6">
        <v>1193950</v>
      </c>
      <c r="G5062" s="6">
        <v>47579</v>
      </c>
      <c r="H5062" s="6">
        <f>業務明細!$F5062-業務明細!$G5062</f>
        <v>1146371</v>
      </c>
      <c r="I5062" s="6">
        <f>YEAR(業務明細!$D5062)</f>
        <v>2019</v>
      </c>
      <c r="J5062" s="7" t="str">
        <f>"第"&amp;CEILING(MONTH(業務明細!$D5062)/3,1)&amp;"度"</f>
        <v>第3度</v>
      </c>
    </row>
    <row r="5063" spans="1:10" x14ac:dyDescent="0.3">
      <c r="A5063" s="5" t="s">
        <v>13</v>
      </c>
      <c r="B5063" s="6" t="s">
        <v>3</v>
      </c>
      <c r="C5063" s="6" t="s">
        <v>34</v>
      </c>
      <c r="D5063" s="11">
        <v>43769</v>
      </c>
      <c r="E5063" s="6">
        <v>1615</v>
      </c>
      <c r="F5063" s="6">
        <v>4238498</v>
      </c>
      <c r="G5063" s="6">
        <v>155924</v>
      </c>
      <c r="H5063" s="6">
        <f>業務明細!$F5063-業務明細!$G5063</f>
        <v>4082574</v>
      </c>
      <c r="I5063" s="6">
        <f>YEAR(業務明細!$D5063)</f>
        <v>2019</v>
      </c>
      <c r="J5063" s="7" t="str">
        <f>"第"&amp;CEILING(MONTH(業務明細!$D5063)/3,1)&amp;"度"</f>
        <v>第4度</v>
      </c>
    </row>
    <row r="5064" spans="1:10" x14ac:dyDescent="0.3">
      <c r="A5064" s="5" t="s">
        <v>13</v>
      </c>
      <c r="B5064" s="6" t="s">
        <v>3</v>
      </c>
      <c r="C5064" s="6" t="s">
        <v>34</v>
      </c>
      <c r="D5064" s="11">
        <v>43799</v>
      </c>
      <c r="E5064" s="6">
        <v>1624</v>
      </c>
      <c r="F5064" s="6">
        <v>5414254</v>
      </c>
      <c r="G5064" s="6">
        <v>244149</v>
      </c>
      <c r="H5064" s="6">
        <f>業務明細!$F5064-業務明細!$G5064</f>
        <v>5170105</v>
      </c>
      <c r="I5064" s="6">
        <f>YEAR(業務明細!$D5064)</f>
        <v>2019</v>
      </c>
      <c r="J5064" s="7" t="str">
        <f>"第"&amp;CEILING(MONTH(業務明細!$D5064)/3,1)&amp;"度"</f>
        <v>第4度</v>
      </c>
    </row>
    <row r="5065" spans="1:10" x14ac:dyDescent="0.3">
      <c r="A5065" s="5" t="s">
        <v>13</v>
      </c>
      <c r="B5065" s="6" t="s">
        <v>3</v>
      </c>
      <c r="C5065" s="6" t="s">
        <v>34</v>
      </c>
      <c r="D5065" s="11">
        <v>43830</v>
      </c>
      <c r="E5065" s="6">
        <v>1627</v>
      </c>
      <c r="F5065" s="6">
        <v>1456177</v>
      </c>
      <c r="G5065" s="6">
        <v>57407</v>
      </c>
      <c r="H5065" s="6">
        <f>業務明細!$F5065-業務明細!$G5065</f>
        <v>1398770</v>
      </c>
      <c r="I5065" s="6">
        <f>YEAR(業務明細!$D5065)</f>
        <v>2019</v>
      </c>
      <c r="J5065" s="7" t="str">
        <f>"第"&amp;CEILING(MONTH(業務明細!$D5065)/3,1)&amp;"度"</f>
        <v>第4度</v>
      </c>
    </row>
    <row r="5066" spans="1:10" x14ac:dyDescent="0.3">
      <c r="A5066" s="5" t="s">
        <v>14</v>
      </c>
      <c r="B5066" s="6" t="s">
        <v>3</v>
      </c>
      <c r="C5066" s="6" t="s">
        <v>34</v>
      </c>
      <c r="D5066" s="11">
        <v>43131</v>
      </c>
      <c r="E5066" s="6">
        <v>1672</v>
      </c>
      <c r="F5066" s="6">
        <v>5433248</v>
      </c>
      <c r="G5066" s="6">
        <v>228118</v>
      </c>
      <c r="H5066" s="6">
        <f>業務明細!$F5066-業務明細!$G5066</f>
        <v>5205130</v>
      </c>
      <c r="I5066" s="6">
        <f>YEAR(業務明細!$D5066)</f>
        <v>2018</v>
      </c>
      <c r="J5066" s="7" t="str">
        <f>"第"&amp;CEILING(MONTH(業務明細!$D5066)/3,1)&amp;"度"</f>
        <v>第1度</v>
      </c>
    </row>
    <row r="5067" spans="1:10" x14ac:dyDescent="0.3">
      <c r="A5067" s="5" t="s">
        <v>14</v>
      </c>
      <c r="B5067" s="6" t="s">
        <v>3</v>
      </c>
      <c r="C5067" s="6" t="s">
        <v>34</v>
      </c>
      <c r="D5067" s="11">
        <v>43159</v>
      </c>
      <c r="E5067" s="6">
        <v>1688</v>
      </c>
      <c r="F5067" s="6">
        <v>4630687</v>
      </c>
      <c r="G5067" s="6">
        <v>195264</v>
      </c>
      <c r="H5067" s="6">
        <f>業務明細!$F5067-業務明細!$G5067</f>
        <v>4435423</v>
      </c>
      <c r="I5067" s="6">
        <f>YEAR(業務明細!$D5067)</f>
        <v>2018</v>
      </c>
      <c r="J5067" s="7" t="str">
        <f>"第"&amp;CEILING(MONTH(業務明細!$D5067)/3,1)&amp;"度"</f>
        <v>第1度</v>
      </c>
    </row>
    <row r="5068" spans="1:10" x14ac:dyDescent="0.3">
      <c r="A5068" s="5" t="s">
        <v>14</v>
      </c>
      <c r="B5068" s="6" t="s">
        <v>3</v>
      </c>
      <c r="C5068" s="6" t="s">
        <v>34</v>
      </c>
      <c r="D5068" s="11">
        <v>43190</v>
      </c>
      <c r="E5068" s="6">
        <v>1688</v>
      </c>
      <c r="F5068" s="6">
        <v>5587189</v>
      </c>
      <c r="G5068" s="6">
        <v>125821</v>
      </c>
      <c r="H5068" s="6">
        <f>業務明細!$F5068-業務明細!$G5068</f>
        <v>5461368</v>
      </c>
      <c r="I5068" s="6">
        <f>YEAR(業務明細!$D5068)</f>
        <v>2018</v>
      </c>
      <c r="J5068" s="7" t="str">
        <f>"第"&amp;CEILING(MONTH(業務明細!$D5068)/3,1)&amp;"度"</f>
        <v>第1度</v>
      </c>
    </row>
    <row r="5069" spans="1:10" x14ac:dyDescent="0.3">
      <c r="A5069" s="5" t="s">
        <v>14</v>
      </c>
      <c r="B5069" s="6" t="s">
        <v>3</v>
      </c>
      <c r="C5069" s="6" t="s">
        <v>34</v>
      </c>
      <c r="D5069" s="11">
        <v>43220</v>
      </c>
      <c r="E5069" s="6">
        <v>1726</v>
      </c>
      <c r="F5069" s="6">
        <v>4015892</v>
      </c>
      <c r="G5069" s="6">
        <v>165139</v>
      </c>
      <c r="H5069" s="6">
        <f>業務明細!$F5069-業務明細!$G5069</f>
        <v>3850753</v>
      </c>
      <c r="I5069" s="6">
        <f>YEAR(業務明細!$D5069)</f>
        <v>2018</v>
      </c>
      <c r="J5069" s="7" t="str">
        <f>"第"&amp;CEILING(MONTH(業務明細!$D5069)/3,1)&amp;"度"</f>
        <v>第2度</v>
      </c>
    </row>
    <row r="5070" spans="1:10" x14ac:dyDescent="0.3">
      <c r="A5070" s="5" t="s">
        <v>14</v>
      </c>
      <c r="B5070" s="6" t="s">
        <v>3</v>
      </c>
      <c r="C5070" s="6" t="s">
        <v>34</v>
      </c>
      <c r="D5070" s="11">
        <v>43251</v>
      </c>
      <c r="E5070" s="6">
        <v>1759</v>
      </c>
      <c r="F5070" s="6">
        <v>1538509</v>
      </c>
      <c r="G5070" s="6">
        <v>13072</v>
      </c>
      <c r="H5070" s="6">
        <f>業務明細!$F5070-業務明細!$G5070</f>
        <v>1525437</v>
      </c>
      <c r="I5070" s="6">
        <f>YEAR(業務明細!$D5070)</f>
        <v>2018</v>
      </c>
      <c r="J5070" s="7" t="str">
        <f>"第"&amp;CEILING(MONTH(業務明細!$D5070)/3,1)&amp;"度"</f>
        <v>第2度</v>
      </c>
    </row>
    <row r="5071" spans="1:10" x14ac:dyDescent="0.3">
      <c r="A5071" s="5" t="s">
        <v>14</v>
      </c>
      <c r="B5071" s="6" t="s">
        <v>3</v>
      </c>
      <c r="C5071" s="6" t="s">
        <v>34</v>
      </c>
      <c r="D5071" s="11">
        <v>43281</v>
      </c>
      <c r="E5071" s="6">
        <v>1774</v>
      </c>
      <c r="F5071" s="6">
        <v>3607125</v>
      </c>
      <c r="G5071" s="6">
        <v>2256</v>
      </c>
      <c r="H5071" s="6">
        <f>業務明細!$F5071-業務明細!$G5071</f>
        <v>3604869</v>
      </c>
      <c r="I5071" s="6">
        <f>YEAR(業務明細!$D5071)</f>
        <v>2018</v>
      </c>
      <c r="J5071" s="7" t="str">
        <f>"第"&amp;CEILING(MONTH(業務明細!$D5071)/3,1)&amp;"度"</f>
        <v>第2度</v>
      </c>
    </row>
    <row r="5072" spans="1:10" x14ac:dyDescent="0.3">
      <c r="A5072" s="5" t="s">
        <v>14</v>
      </c>
      <c r="B5072" s="6" t="s">
        <v>3</v>
      </c>
      <c r="C5072" s="6" t="s">
        <v>34</v>
      </c>
      <c r="D5072" s="11">
        <v>43312</v>
      </c>
      <c r="E5072" s="6">
        <v>1776</v>
      </c>
      <c r="F5072" s="6">
        <v>4042624</v>
      </c>
      <c r="G5072" s="6">
        <v>63322</v>
      </c>
      <c r="H5072" s="6">
        <f>業務明細!$F5072-業務明細!$G5072</f>
        <v>3979302</v>
      </c>
      <c r="I5072" s="6">
        <f>YEAR(業務明細!$D5072)</f>
        <v>2018</v>
      </c>
      <c r="J5072" s="7" t="str">
        <f>"第"&amp;CEILING(MONTH(業務明細!$D5072)/3,1)&amp;"度"</f>
        <v>第3度</v>
      </c>
    </row>
    <row r="5073" spans="1:10" x14ac:dyDescent="0.3">
      <c r="A5073" s="5" t="s">
        <v>14</v>
      </c>
      <c r="B5073" s="6" t="s">
        <v>3</v>
      </c>
      <c r="C5073" s="6" t="s">
        <v>34</v>
      </c>
      <c r="D5073" s="11">
        <v>43343</v>
      </c>
      <c r="E5073" s="6">
        <v>1801</v>
      </c>
      <c r="F5073" s="6">
        <v>3228564</v>
      </c>
      <c r="G5073" s="6">
        <v>117751</v>
      </c>
      <c r="H5073" s="6">
        <f>業務明細!$F5073-業務明細!$G5073</f>
        <v>3110813</v>
      </c>
      <c r="I5073" s="6">
        <f>YEAR(業務明細!$D5073)</f>
        <v>2018</v>
      </c>
      <c r="J5073" s="7" t="str">
        <f>"第"&amp;CEILING(MONTH(業務明細!$D5073)/3,1)&amp;"度"</f>
        <v>第3度</v>
      </c>
    </row>
    <row r="5074" spans="1:10" x14ac:dyDescent="0.3">
      <c r="A5074" s="5" t="s">
        <v>14</v>
      </c>
      <c r="B5074" s="6" t="s">
        <v>3</v>
      </c>
      <c r="C5074" s="6" t="s">
        <v>34</v>
      </c>
      <c r="D5074" s="11">
        <v>43373</v>
      </c>
      <c r="E5074" s="6">
        <v>1811</v>
      </c>
      <c r="F5074" s="6">
        <v>2903578</v>
      </c>
      <c r="G5074" s="6">
        <v>52466</v>
      </c>
      <c r="H5074" s="6">
        <f>業務明細!$F5074-業務明細!$G5074</f>
        <v>2851112</v>
      </c>
      <c r="I5074" s="6">
        <f>YEAR(業務明細!$D5074)</f>
        <v>2018</v>
      </c>
      <c r="J5074" s="7" t="str">
        <f>"第"&amp;CEILING(MONTH(業務明細!$D5074)/3,1)&amp;"度"</f>
        <v>第3度</v>
      </c>
    </row>
    <row r="5075" spans="1:10" x14ac:dyDescent="0.3">
      <c r="A5075" s="5" t="s">
        <v>14</v>
      </c>
      <c r="B5075" s="6" t="s">
        <v>3</v>
      </c>
      <c r="C5075" s="6" t="s">
        <v>34</v>
      </c>
      <c r="D5075" s="11">
        <v>43404</v>
      </c>
      <c r="E5075" s="6">
        <v>1847</v>
      </c>
      <c r="F5075" s="6">
        <v>1383100</v>
      </c>
      <c r="G5075" s="6">
        <v>22335</v>
      </c>
      <c r="H5075" s="6">
        <f>業務明細!$F5075-業務明細!$G5075</f>
        <v>1360765</v>
      </c>
      <c r="I5075" s="6">
        <f>YEAR(業務明細!$D5075)</f>
        <v>2018</v>
      </c>
      <c r="J5075" s="7" t="str">
        <f>"第"&amp;CEILING(MONTH(業務明細!$D5075)/3,1)&amp;"度"</f>
        <v>第4度</v>
      </c>
    </row>
    <row r="5076" spans="1:10" x14ac:dyDescent="0.3">
      <c r="A5076" s="5" t="s">
        <v>14</v>
      </c>
      <c r="B5076" s="6" t="s">
        <v>3</v>
      </c>
      <c r="C5076" s="6" t="s">
        <v>34</v>
      </c>
      <c r="D5076" s="11">
        <v>43434</v>
      </c>
      <c r="E5076" s="6">
        <v>1900</v>
      </c>
      <c r="F5076" s="6">
        <v>4020911</v>
      </c>
      <c r="G5076" s="6">
        <v>142771</v>
      </c>
      <c r="H5076" s="6">
        <f>業務明細!$F5076-業務明細!$G5076</f>
        <v>3878140</v>
      </c>
      <c r="I5076" s="6">
        <f>YEAR(業務明細!$D5076)</f>
        <v>2018</v>
      </c>
      <c r="J5076" s="7" t="str">
        <f>"第"&amp;CEILING(MONTH(業務明細!$D5076)/3,1)&amp;"度"</f>
        <v>第4度</v>
      </c>
    </row>
    <row r="5077" spans="1:10" x14ac:dyDescent="0.3">
      <c r="A5077" s="5" t="s">
        <v>14</v>
      </c>
      <c r="B5077" s="6" t="s">
        <v>3</v>
      </c>
      <c r="C5077" s="6" t="s">
        <v>34</v>
      </c>
      <c r="D5077" s="11">
        <v>43465</v>
      </c>
      <c r="E5077" s="6">
        <v>1909</v>
      </c>
      <c r="F5077" s="6">
        <v>5922019</v>
      </c>
      <c r="G5077" s="6">
        <v>182970</v>
      </c>
      <c r="H5077" s="6">
        <f>業務明細!$F5077-業務明細!$G5077</f>
        <v>5739049</v>
      </c>
      <c r="I5077" s="6">
        <f>YEAR(業務明細!$D5077)</f>
        <v>2018</v>
      </c>
      <c r="J5077" s="7" t="str">
        <f>"第"&amp;CEILING(MONTH(業務明細!$D5077)/3,1)&amp;"度"</f>
        <v>第4度</v>
      </c>
    </row>
    <row r="5078" spans="1:10" x14ac:dyDescent="0.3">
      <c r="A5078" s="5" t="s">
        <v>14</v>
      </c>
      <c r="B5078" s="6" t="s">
        <v>3</v>
      </c>
      <c r="C5078" s="6" t="s">
        <v>34</v>
      </c>
      <c r="D5078" s="11">
        <v>43496</v>
      </c>
      <c r="E5078" s="6">
        <v>1934</v>
      </c>
      <c r="F5078" s="6">
        <v>4775487</v>
      </c>
      <c r="G5078" s="6">
        <v>212512</v>
      </c>
      <c r="H5078" s="6">
        <f>業務明細!$F5078-業務明細!$G5078</f>
        <v>4562975</v>
      </c>
      <c r="I5078" s="6">
        <f>YEAR(業務明細!$D5078)</f>
        <v>2019</v>
      </c>
      <c r="J5078" s="7" t="str">
        <f>"第"&amp;CEILING(MONTH(業務明細!$D5078)/3,1)&amp;"度"</f>
        <v>第1度</v>
      </c>
    </row>
    <row r="5079" spans="1:10" x14ac:dyDescent="0.3">
      <c r="A5079" s="5" t="s">
        <v>14</v>
      </c>
      <c r="B5079" s="6" t="s">
        <v>3</v>
      </c>
      <c r="C5079" s="6" t="s">
        <v>34</v>
      </c>
      <c r="D5079" s="11">
        <v>43524</v>
      </c>
      <c r="E5079" s="6">
        <v>1959</v>
      </c>
      <c r="F5079" s="6">
        <v>5546325</v>
      </c>
      <c r="G5079" s="6">
        <v>184385</v>
      </c>
      <c r="H5079" s="6">
        <f>業務明細!$F5079-業務明細!$G5079</f>
        <v>5361940</v>
      </c>
      <c r="I5079" s="6">
        <f>YEAR(業務明細!$D5079)</f>
        <v>2019</v>
      </c>
      <c r="J5079" s="7" t="str">
        <f>"第"&amp;CEILING(MONTH(業務明細!$D5079)/3,1)&amp;"度"</f>
        <v>第1度</v>
      </c>
    </row>
    <row r="5080" spans="1:10" x14ac:dyDescent="0.3">
      <c r="A5080" s="5" t="s">
        <v>14</v>
      </c>
      <c r="B5080" s="6" t="s">
        <v>3</v>
      </c>
      <c r="C5080" s="6" t="s">
        <v>34</v>
      </c>
      <c r="D5080" s="11">
        <v>43555</v>
      </c>
      <c r="E5080" s="6">
        <v>1962</v>
      </c>
      <c r="F5080" s="6">
        <v>2311417</v>
      </c>
      <c r="G5080" s="6">
        <v>35016</v>
      </c>
      <c r="H5080" s="6">
        <f>業務明細!$F5080-業務明細!$G5080</f>
        <v>2276401</v>
      </c>
      <c r="I5080" s="6">
        <f>YEAR(業務明細!$D5080)</f>
        <v>2019</v>
      </c>
      <c r="J5080" s="7" t="str">
        <f>"第"&amp;CEILING(MONTH(業務明細!$D5080)/3,1)&amp;"度"</f>
        <v>第1度</v>
      </c>
    </row>
    <row r="5081" spans="1:10" x14ac:dyDescent="0.3">
      <c r="A5081" s="5" t="s">
        <v>14</v>
      </c>
      <c r="B5081" s="6" t="s">
        <v>3</v>
      </c>
      <c r="C5081" s="6" t="s">
        <v>34</v>
      </c>
      <c r="D5081" s="11">
        <v>43585</v>
      </c>
      <c r="E5081" s="6">
        <v>1974</v>
      </c>
      <c r="F5081" s="6">
        <v>4202795</v>
      </c>
      <c r="G5081" s="6">
        <v>150471</v>
      </c>
      <c r="H5081" s="6">
        <f>業務明細!$F5081-業務明細!$G5081</f>
        <v>4052324</v>
      </c>
      <c r="I5081" s="6">
        <f>YEAR(業務明細!$D5081)</f>
        <v>2019</v>
      </c>
      <c r="J5081" s="7" t="str">
        <f>"第"&amp;CEILING(MONTH(業務明細!$D5081)/3,1)&amp;"度"</f>
        <v>第2度</v>
      </c>
    </row>
    <row r="5082" spans="1:10" x14ac:dyDescent="0.3">
      <c r="A5082" s="5" t="s">
        <v>14</v>
      </c>
      <c r="B5082" s="6" t="s">
        <v>3</v>
      </c>
      <c r="C5082" s="6" t="s">
        <v>34</v>
      </c>
      <c r="D5082" s="11">
        <v>43616</v>
      </c>
      <c r="E5082" s="6">
        <v>2002</v>
      </c>
      <c r="F5082" s="6">
        <v>2184812</v>
      </c>
      <c r="G5082" s="6">
        <v>82536</v>
      </c>
      <c r="H5082" s="6">
        <f>業務明細!$F5082-業務明細!$G5082</f>
        <v>2102276</v>
      </c>
      <c r="I5082" s="6">
        <f>YEAR(業務明細!$D5082)</f>
        <v>2019</v>
      </c>
      <c r="J5082" s="7" t="str">
        <f>"第"&amp;CEILING(MONTH(業務明細!$D5082)/3,1)&amp;"度"</f>
        <v>第2度</v>
      </c>
    </row>
    <row r="5083" spans="1:10" x14ac:dyDescent="0.3">
      <c r="A5083" s="5" t="s">
        <v>14</v>
      </c>
      <c r="B5083" s="6" t="s">
        <v>3</v>
      </c>
      <c r="C5083" s="6" t="s">
        <v>34</v>
      </c>
      <c r="D5083" s="11">
        <v>43646</v>
      </c>
      <c r="E5083" s="6">
        <v>2003</v>
      </c>
      <c r="F5083" s="6">
        <v>1602820</v>
      </c>
      <c r="G5083" s="6">
        <v>59661</v>
      </c>
      <c r="H5083" s="6">
        <f>業務明細!$F5083-業務明細!$G5083</f>
        <v>1543159</v>
      </c>
      <c r="I5083" s="6">
        <f>YEAR(業務明細!$D5083)</f>
        <v>2019</v>
      </c>
      <c r="J5083" s="7" t="str">
        <f>"第"&amp;CEILING(MONTH(業務明細!$D5083)/3,1)&amp;"度"</f>
        <v>第2度</v>
      </c>
    </row>
    <row r="5084" spans="1:10" x14ac:dyDescent="0.3">
      <c r="A5084" s="5" t="s">
        <v>14</v>
      </c>
      <c r="B5084" s="6" t="s">
        <v>3</v>
      </c>
      <c r="C5084" s="6" t="s">
        <v>34</v>
      </c>
      <c r="D5084" s="11">
        <v>43677</v>
      </c>
      <c r="E5084" s="6">
        <v>2010</v>
      </c>
      <c r="F5084" s="6">
        <v>2469330</v>
      </c>
      <c r="G5084" s="6">
        <v>88994</v>
      </c>
      <c r="H5084" s="6">
        <f>業務明細!$F5084-業務明細!$G5084</f>
        <v>2380336</v>
      </c>
      <c r="I5084" s="6">
        <f>YEAR(業務明細!$D5084)</f>
        <v>2019</v>
      </c>
      <c r="J5084" s="7" t="str">
        <f>"第"&amp;CEILING(MONTH(業務明細!$D5084)/3,1)&amp;"度"</f>
        <v>第3度</v>
      </c>
    </row>
    <row r="5085" spans="1:10" x14ac:dyDescent="0.3">
      <c r="A5085" s="5" t="s">
        <v>14</v>
      </c>
      <c r="B5085" s="6" t="s">
        <v>3</v>
      </c>
      <c r="C5085" s="6" t="s">
        <v>34</v>
      </c>
      <c r="D5085" s="11">
        <v>43708</v>
      </c>
      <c r="E5085" s="6">
        <v>2019</v>
      </c>
      <c r="F5085" s="6">
        <v>5984975</v>
      </c>
      <c r="G5085" s="6">
        <v>46838</v>
      </c>
      <c r="H5085" s="6">
        <f>業務明細!$F5085-業務明細!$G5085</f>
        <v>5938137</v>
      </c>
      <c r="I5085" s="6">
        <f>YEAR(業務明細!$D5085)</f>
        <v>2019</v>
      </c>
      <c r="J5085" s="7" t="str">
        <f>"第"&amp;CEILING(MONTH(業務明細!$D5085)/3,1)&amp;"度"</f>
        <v>第3度</v>
      </c>
    </row>
    <row r="5086" spans="1:10" x14ac:dyDescent="0.3">
      <c r="A5086" s="5" t="s">
        <v>14</v>
      </c>
      <c r="B5086" s="6" t="s">
        <v>3</v>
      </c>
      <c r="C5086" s="6" t="s">
        <v>34</v>
      </c>
      <c r="D5086" s="11">
        <v>43738</v>
      </c>
      <c r="E5086" s="6">
        <v>2034</v>
      </c>
      <c r="F5086" s="6">
        <v>2672801</v>
      </c>
      <c r="G5086" s="6">
        <v>90816</v>
      </c>
      <c r="H5086" s="6">
        <f>業務明細!$F5086-業務明細!$G5086</f>
        <v>2581985</v>
      </c>
      <c r="I5086" s="6">
        <f>YEAR(業務明細!$D5086)</f>
        <v>2019</v>
      </c>
      <c r="J5086" s="7" t="str">
        <f>"第"&amp;CEILING(MONTH(業務明細!$D5086)/3,1)&amp;"度"</f>
        <v>第3度</v>
      </c>
    </row>
    <row r="5087" spans="1:10" x14ac:dyDescent="0.3">
      <c r="A5087" s="5" t="s">
        <v>14</v>
      </c>
      <c r="B5087" s="6" t="s">
        <v>3</v>
      </c>
      <c r="C5087" s="6" t="s">
        <v>34</v>
      </c>
      <c r="D5087" s="11">
        <v>43769</v>
      </c>
      <c r="E5087" s="6">
        <v>2064</v>
      </c>
      <c r="F5087" s="6">
        <v>3666186</v>
      </c>
      <c r="G5087" s="6">
        <v>24193</v>
      </c>
      <c r="H5087" s="6">
        <f>業務明細!$F5087-業務明細!$G5087</f>
        <v>3641993</v>
      </c>
      <c r="I5087" s="6">
        <f>YEAR(業務明細!$D5087)</f>
        <v>2019</v>
      </c>
      <c r="J5087" s="7" t="str">
        <f>"第"&amp;CEILING(MONTH(業務明細!$D5087)/3,1)&amp;"度"</f>
        <v>第4度</v>
      </c>
    </row>
    <row r="5088" spans="1:10" x14ac:dyDescent="0.3">
      <c r="A5088" s="5" t="s">
        <v>14</v>
      </c>
      <c r="B5088" s="6" t="s">
        <v>3</v>
      </c>
      <c r="C5088" s="6" t="s">
        <v>34</v>
      </c>
      <c r="D5088" s="11">
        <v>43799</v>
      </c>
      <c r="E5088" s="6">
        <v>2087</v>
      </c>
      <c r="F5088" s="6">
        <v>1903718</v>
      </c>
      <c r="G5088" s="6">
        <v>78519</v>
      </c>
      <c r="H5088" s="6">
        <f>業務明細!$F5088-業務明細!$G5088</f>
        <v>1825199</v>
      </c>
      <c r="I5088" s="6">
        <f>YEAR(業務明細!$D5088)</f>
        <v>2019</v>
      </c>
      <c r="J5088" s="7" t="str">
        <f>"第"&amp;CEILING(MONTH(業務明細!$D5088)/3,1)&amp;"度"</f>
        <v>第4度</v>
      </c>
    </row>
    <row r="5089" spans="1:10" x14ac:dyDescent="0.3">
      <c r="A5089" s="5" t="s">
        <v>14</v>
      </c>
      <c r="B5089" s="6" t="s">
        <v>3</v>
      </c>
      <c r="C5089" s="6" t="s">
        <v>34</v>
      </c>
      <c r="D5089" s="11">
        <v>43830</v>
      </c>
      <c r="E5089" s="6">
        <v>2110</v>
      </c>
      <c r="F5089" s="6">
        <v>5101466</v>
      </c>
      <c r="G5089" s="6">
        <v>27581</v>
      </c>
      <c r="H5089" s="6">
        <f>業務明細!$F5089-業務明細!$G5089</f>
        <v>5073885</v>
      </c>
      <c r="I5089" s="6">
        <f>YEAR(業務明細!$D5089)</f>
        <v>2019</v>
      </c>
      <c r="J5089" s="7" t="str">
        <f>"第"&amp;CEILING(MONTH(業務明細!$D5089)/3,1)&amp;"度"</f>
        <v>第4度</v>
      </c>
    </row>
    <row r="5090" spans="1:10" x14ac:dyDescent="0.3">
      <c r="A5090" s="5" t="s">
        <v>16</v>
      </c>
      <c r="B5090" s="6" t="s">
        <v>3</v>
      </c>
      <c r="C5090" s="6" t="s">
        <v>34</v>
      </c>
      <c r="D5090" s="11">
        <v>43131</v>
      </c>
      <c r="E5090" s="6">
        <v>1469</v>
      </c>
      <c r="F5090" s="6">
        <v>2019271</v>
      </c>
      <c r="G5090" s="6">
        <v>98803</v>
      </c>
      <c r="H5090" s="6">
        <f>業務明細!$F5090-業務明細!$G5090</f>
        <v>1920468</v>
      </c>
      <c r="I5090" s="6">
        <f>YEAR(業務明細!$D5090)</f>
        <v>2018</v>
      </c>
      <c r="J5090" s="7" t="str">
        <f>"第"&amp;CEILING(MONTH(業務明細!$D5090)/3,1)&amp;"度"</f>
        <v>第1度</v>
      </c>
    </row>
    <row r="5091" spans="1:10" x14ac:dyDescent="0.3">
      <c r="A5091" s="5" t="s">
        <v>16</v>
      </c>
      <c r="B5091" s="6" t="s">
        <v>3</v>
      </c>
      <c r="C5091" s="6" t="s">
        <v>34</v>
      </c>
      <c r="D5091" s="11">
        <v>43159</v>
      </c>
      <c r="E5091" s="6">
        <v>1536</v>
      </c>
      <c r="F5091" s="6">
        <v>2687566</v>
      </c>
      <c r="G5091" s="6">
        <v>33972</v>
      </c>
      <c r="H5091" s="6">
        <f>業務明細!$F5091-業務明細!$G5091</f>
        <v>2653594</v>
      </c>
      <c r="I5091" s="6">
        <f>YEAR(業務明細!$D5091)</f>
        <v>2018</v>
      </c>
      <c r="J5091" s="7" t="str">
        <f>"第"&amp;CEILING(MONTH(業務明細!$D5091)/3,1)&amp;"度"</f>
        <v>第1度</v>
      </c>
    </row>
    <row r="5092" spans="1:10" x14ac:dyDescent="0.3">
      <c r="A5092" s="5" t="s">
        <v>16</v>
      </c>
      <c r="B5092" s="6" t="s">
        <v>3</v>
      </c>
      <c r="C5092" s="6" t="s">
        <v>34</v>
      </c>
      <c r="D5092" s="11">
        <v>43190</v>
      </c>
      <c r="E5092" s="6">
        <v>1589</v>
      </c>
      <c r="F5092" s="6">
        <v>1203025</v>
      </c>
      <c r="G5092" s="6">
        <v>38709</v>
      </c>
      <c r="H5092" s="6">
        <f>業務明細!$F5092-業務明細!$G5092</f>
        <v>1164316</v>
      </c>
      <c r="I5092" s="6">
        <f>YEAR(業務明細!$D5092)</f>
        <v>2018</v>
      </c>
      <c r="J5092" s="7" t="str">
        <f>"第"&amp;CEILING(MONTH(業務明細!$D5092)/3,1)&amp;"度"</f>
        <v>第1度</v>
      </c>
    </row>
    <row r="5093" spans="1:10" x14ac:dyDescent="0.3">
      <c r="A5093" s="5" t="s">
        <v>16</v>
      </c>
      <c r="B5093" s="6" t="s">
        <v>3</v>
      </c>
      <c r="C5093" s="6" t="s">
        <v>34</v>
      </c>
      <c r="D5093" s="11">
        <v>43220</v>
      </c>
      <c r="E5093" s="6">
        <v>1603</v>
      </c>
      <c r="F5093" s="6">
        <v>4554605</v>
      </c>
      <c r="G5093" s="6">
        <v>75125</v>
      </c>
      <c r="H5093" s="6">
        <f>業務明細!$F5093-業務明細!$G5093</f>
        <v>4479480</v>
      </c>
      <c r="I5093" s="6">
        <f>YEAR(業務明細!$D5093)</f>
        <v>2018</v>
      </c>
      <c r="J5093" s="7" t="str">
        <f>"第"&amp;CEILING(MONTH(業務明細!$D5093)/3,1)&amp;"度"</f>
        <v>第2度</v>
      </c>
    </row>
    <row r="5094" spans="1:10" x14ac:dyDescent="0.3">
      <c r="A5094" s="5" t="s">
        <v>16</v>
      </c>
      <c r="B5094" s="6" t="s">
        <v>3</v>
      </c>
      <c r="C5094" s="6" t="s">
        <v>34</v>
      </c>
      <c r="D5094" s="11">
        <v>43251</v>
      </c>
      <c r="E5094" s="6">
        <v>1610</v>
      </c>
      <c r="F5094" s="6">
        <v>2652281</v>
      </c>
      <c r="G5094" s="6">
        <v>41521</v>
      </c>
      <c r="H5094" s="6">
        <f>業務明細!$F5094-業務明細!$G5094</f>
        <v>2610760</v>
      </c>
      <c r="I5094" s="6">
        <f>YEAR(業務明細!$D5094)</f>
        <v>2018</v>
      </c>
      <c r="J5094" s="7" t="str">
        <f>"第"&amp;CEILING(MONTH(業務明細!$D5094)/3,1)&amp;"度"</f>
        <v>第2度</v>
      </c>
    </row>
    <row r="5095" spans="1:10" x14ac:dyDescent="0.3">
      <c r="A5095" s="5" t="s">
        <v>16</v>
      </c>
      <c r="B5095" s="6" t="s">
        <v>3</v>
      </c>
      <c r="C5095" s="6" t="s">
        <v>34</v>
      </c>
      <c r="D5095" s="11">
        <v>43281</v>
      </c>
      <c r="E5095" s="6">
        <v>1627</v>
      </c>
      <c r="F5095" s="6">
        <v>5008287</v>
      </c>
      <c r="G5095" s="6">
        <v>68860</v>
      </c>
      <c r="H5095" s="6">
        <f>業務明細!$F5095-業務明細!$G5095</f>
        <v>4939427</v>
      </c>
      <c r="I5095" s="6">
        <f>YEAR(業務明細!$D5095)</f>
        <v>2018</v>
      </c>
      <c r="J5095" s="7" t="str">
        <f>"第"&amp;CEILING(MONTH(業務明細!$D5095)/3,1)&amp;"度"</f>
        <v>第2度</v>
      </c>
    </row>
    <row r="5096" spans="1:10" x14ac:dyDescent="0.3">
      <c r="A5096" s="5" t="s">
        <v>16</v>
      </c>
      <c r="B5096" s="6" t="s">
        <v>3</v>
      </c>
      <c r="C5096" s="6" t="s">
        <v>34</v>
      </c>
      <c r="D5096" s="11">
        <v>43312</v>
      </c>
      <c r="E5096" s="6">
        <v>1668</v>
      </c>
      <c r="F5096" s="6">
        <v>3879061</v>
      </c>
      <c r="G5096" s="6">
        <v>181790</v>
      </c>
      <c r="H5096" s="6">
        <f>業務明細!$F5096-業務明細!$G5096</f>
        <v>3697271</v>
      </c>
      <c r="I5096" s="6">
        <f>YEAR(業務明細!$D5096)</f>
        <v>2018</v>
      </c>
      <c r="J5096" s="7" t="str">
        <f>"第"&amp;CEILING(MONTH(業務明細!$D5096)/3,1)&amp;"度"</f>
        <v>第3度</v>
      </c>
    </row>
    <row r="5097" spans="1:10" x14ac:dyDescent="0.3">
      <c r="A5097" s="5" t="s">
        <v>16</v>
      </c>
      <c r="B5097" s="6" t="s">
        <v>3</v>
      </c>
      <c r="C5097" s="6" t="s">
        <v>34</v>
      </c>
      <c r="D5097" s="11">
        <v>43343</v>
      </c>
      <c r="E5097" s="6">
        <v>1697</v>
      </c>
      <c r="F5097" s="6">
        <v>1536879</v>
      </c>
      <c r="G5097" s="6">
        <v>4416</v>
      </c>
      <c r="H5097" s="6">
        <f>業務明細!$F5097-業務明細!$G5097</f>
        <v>1532463</v>
      </c>
      <c r="I5097" s="6">
        <f>YEAR(業務明細!$D5097)</f>
        <v>2018</v>
      </c>
      <c r="J5097" s="7" t="str">
        <f>"第"&amp;CEILING(MONTH(業務明細!$D5097)/3,1)&amp;"度"</f>
        <v>第3度</v>
      </c>
    </row>
    <row r="5098" spans="1:10" x14ac:dyDescent="0.3">
      <c r="A5098" s="5" t="s">
        <v>16</v>
      </c>
      <c r="B5098" s="6" t="s">
        <v>3</v>
      </c>
      <c r="C5098" s="6" t="s">
        <v>34</v>
      </c>
      <c r="D5098" s="11">
        <v>43373</v>
      </c>
      <c r="E5098" s="6">
        <v>1734</v>
      </c>
      <c r="F5098" s="6">
        <v>5616940</v>
      </c>
      <c r="G5098" s="6">
        <v>97556</v>
      </c>
      <c r="H5098" s="6">
        <f>業務明細!$F5098-業務明細!$G5098</f>
        <v>5519384</v>
      </c>
      <c r="I5098" s="6">
        <f>YEAR(業務明細!$D5098)</f>
        <v>2018</v>
      </c>
      <c r="J5098" s="7" t="str">
        <f>"第"&amp;CEILING(MONTH(業務明細!$D5098)/3,1)&amp;"度"</f>
        <v>第3度</v>
      </c>
    </row>
    <row r="5099" spans="1:10" x14ac:dyDescent="0.3">
      <c r="A5099" s="5" t="s">
        <v>16</v>
      </c>
      <c r="B5099" s="6" t="s">
        <v>3</v>
      </c>
      <c r="C5099" s="6" t="s">
        <v>34</v>
      </c>
      <c r="D5099" s="11">
        <v>43404</v>
      </c>
      <c r="E5099" s="6">
        <v>1753</v>
      </c>
      <c r="F5099" s="6">
        <v>5524853</v>
      </c>
      <c r="G5099" s="6">
        <v>255954</v>
      </c>
      <c r="H5099" s="6">
        <f>業務明細!$F5099-業務明細!$G5099</f>
        <v>5268899</v>
      </c>
      <c r="I5099" s="6">
        <f>YEAR(業務明細!$D5099)</f>
        <v>2018</v>
      </c>
      <c r="J5099" s="7" t="str">
        <f>"第"&amp;CEILING(MONTH(業務明細!$D5099)/3,1)&amp;"度"</f>
        <v>第4度</v>
      </c>
    </row>
    <row r="5100" spans="1:10" x14ac:dyDescent="0.3">
      <c r="A5100" s="5" t="s">
        <v>16</v>
      </c>
      <c r="B5100" s="6" t="s">
        <v>3</v>
      </c>
      <c r="C5100" s="6" t="s">
        <v>34</v>
      </c>
      <c r="D5100" s="11">
        <v>43434</v>
      </c>
      <c r="E5100" s="6">
        <v>1770</v>
      </c>
      <c r="F5100" s="6">
        <v>4365998</v>
      </c>
      <c r="G5100" s="6">
        <v>52041</v>
      </c>
      <c r="H5100" s="6">
        <f>業務明細!$F5100-業務明細!$G5100</f>
        <v>4313957</v>
      </c>
      <c r="I5100" s="6">
        <f>YEAR(業務明細!$D5100)</f>
        <v>2018</v>
      </c>
      <c r="J5100" s="7" t="str">
        <f>"第"&amp;CEILING(MONTH(業務明細!$D5100)/3,1)&amp;"度"</f>
        <v>第4度</v>
      </c>
    </row>
    <row r="5101" spans="1:10" x14ac:dyDescent="0.3">
      <c r="A5101" s="5" t="s">
        <v>16</v>
      </c>
      <c r="B5101" s="6" t="s">
        <v>3</v>
      </c>
      <c r="C5101" s="6" t="s">
        <v>34</v>
      </c>
      <c r="D5101" s="11">
        <v>43465</v>
      </c>
      <c r="E5101" s="6">
        <v>1777</v>
      </c>
      <c r="F5101" s="6">
        <v>1508525</v>
      </c>
      <c r="G5101" s="6">
        <v>19261</v>
      </c>
      <c r="H5101" s="6">
        <f>業務明細!$F5101-業務明細!$G5101</f>
        <v>1489264</v>
      </c>
      <c r="I5101" s="6">
        <f>YEAR(業務明細!$D5101)</f>
        <v>2018</v>
      </c>
      <c r="J5101" s="7" t="str">
        <f>"第"&amp;CEILING(MONTH(業務明細!$D5101)/3,1)&amp;"度"</f>
        <v>第4度</v>
      </c>
    </row>
    <row r="5102" spans="1:10" x14ac:dyDescent="0.3">
      <c r="A5102" s="5" t="s">
        <v>16</v>
      </c>
      <c r="B5102" s="6" t="s">
        <v>3</v>
      </c>
      <c r="C5102" s="6" t="s">
        <v>34</v>
      </c>
      <c r="D5102" s="11">
        <v>43496</v>
      </c>
      <c r="E5102" s="6">
        <v>1797</v>
      </c>
      <c r="F5102" s="6">
        <v>5993094</v>
      </c>
      <c r="G5102" s="6">
        <v>67004</v>
      </c>
      <c r="H5102" s="6">
        <f>業務明細!$F5102-業務明細!$G5102</f>
        <v>5926090</v>
      </c>
      <c r="I5102" s="6">
        <f>YEAR(業務明細!$D5102)</f>
        <v>2019</v>
      </c>
      <c r="J5102" s="7" t="str">
        <f>"第"&amp;CEILING(MONTH(業務明細!$D5102)/3,1)&amp;"度"</f>
        <v>第1度</v>
      </c>
    </row>
    <row r="5103" spans="1:10" x14ac:dyDescent="0.3">
      <c r="A5103" s="5" t="s">
        <v>16</v>
      </c>
      <c r="B5103" s="6" t="s">
        <v>3</v>
      </c>
      <c r="C5103" s="6" t="s">
        <v>34</v>
      </c>
      <c r="D5103" s="11">
        <v>43524</v>
      </c>
      <c r="E5103" s="6">
        <v>1829</v>
      </c>
      <c r="F5103" s="6">
        <v>3000842</v>
      </c>
      <c r="G5103" s="6">
        <v>18958</v>
      </c>
      <c r="H5103" s="6">
        <f>業務明細!$F5103-業務明細!$G5103</f>
        <v>2981884</v>
      </c>
      <c r="I5103" s="6">
        <f>YEAR(業務明細!$D5103)</f>
        <v>2019</v>
      </c>
      <c r="J5103" s="7" t="str">
        <f>"第"&amp;CEILING(MONTH(業務明細!$D5103)/3,1)&amp;"度"</f>
        <v>第1度</v>
      </c>
    </row>
    <row r="5104" spans="1:10" x14ac:dyDescent="0.3">
      <c r="A5104" s="5" t="s">
        <v>16</v>
      </c>
      <c r="B5104" s="6" t="s">
        <v>3</v>
      </c>
      <c r="C5104" s="6" t="s">
        <v>34</v>
      </c>
      <c r="D5104" s="11">
        <v>43555</v>
      </c>
      <c r="E5104" s="6">
        <v>1862</v>
      </c>
      <c r="F5104" s="6">
        <v>1476484</v>
      </c>
      <c r="G5104" s="6">
        <v>23589</v>
      </c>
      <c r="H5104" s="6">
        <f>業務明細!$F5104-業務明細!$G5104</f>
        <v>1452895</v>
      </c>
      <c r="I5104" s="6">
        <f>YEAR(業務明細!$D5104)</f>
        <v>2019</v>
      </c>
      <c r="J5104" s="7" t="str">
        <f>"第"&amp;CEILING(MONTH(業務明細!$D5104)/3,1)&amp;"度"</f>
        <v>第1度</v>
      </c>
    </row>
    <row r="5105" spans="1:10" x14ac:dyDescent="0.3">
      <c r="A5105" s="5" t="s">
        <v>16</v>
      </c>
      <c r="B5105" s="6" t="s">
        <v>3</v>
      </c>
      <c r="C5105" s="6" t="s">
        <v>34</v>
      </c>
      <c r="D5105" s="11">
        <v>43585</v>
      </c>
      <c r="E5105" s="6">
        <v>1862</v>
      </c>
      <c r="F5105" s="6">
        <v>1239947</v>
      </c>
      <c r="G5105" s="6">
        <v>33813</v>
      </c>
      <c r="H5105" s="6">
        <f>業務明細!$F5105-業務明細!$G5105</f>
        <v>1206134</v>
      </c>
      <c r="I5105" s="6">
        <f>YEAR(業務明細!$D5105)</f>
        <v>2019</v>
      </c>
      <c r="J5105" s="7" t="str">
        <f>"第"&amp;CEILING(MONTH(業務明細!$D5105)/3,1)&amp;"度"</f>
        <v>第2度</v>
      </c>
    </row>
    <row r="5106" spans="1:10" x14ac:dyDescent="0.3">
      <c r="A5106" s="5" t="s">
        <v>16</v>
      </c>
      <c r="B5106" s="6" t="s">
        <v>3</v>
      </c>
      <c r="C5106" s="6" t="s">
        <v>34</v>
      </c>
      <c r="D5106" s="11">
        <v>43616</v>
      </c>
      <c r="E5106" s="6">
        <v>1927</v>
      </c>
      <c r="F5106" s="6">
        <v>5020564</v>
      </c>
      <c r="G5106" s="6">
        <v>96732</v>
      </c>
      <c r="H5106" s="6">
        <f>業務明細!$F5106-業務明細!$G5106</f>
        <v>4923832</v>
      </c>
      <c r="I5106" s="6">
        <f>YEAR(業務明細!$D5106)</f>
        <v>2019</v>
      </c>
      <c r="J5106" s="7" t="str">
        <f>"第"&amp;CEILING(MONTH(業務明細!$D5106)/3,1)&amp;"度"</f>
        <v>第2度</v>
      </c>
    </row>
    <row r="5107" spans="1:10" x14ac:dyDescent="0.3">
      <c r="A5107" s="5" t="s">
        <v>16</v>
      </c>
      <c r="B5107" s="6" t="s">
        <v>3</v>
      </c>
      <c r="C5107" s="6" t="s">
        <v>34</v>
      </c>
      <c r="D5107" s="11">
        <v>43646</v>
      </c>
      <c r="E5107" s="6">
        <v>1978</v>
      </c>
      <c r="F5107" s="6">
        <v>5573251</v>
      </c>
      <c r="G5107" s="6">
        <v>247872</v>
      </c>
      <c r="H5107" s="6">
        <f>業務明細!$F5107-業務明細!$G5107</f>
        <v>5325379</v>
      </c>
      <c r="I5107" s="6">
        <f>YEAR(業務明細!$D5107)</f>
        <v>2019</v>
      </c>
      <c r="J5107" s="7" t="str">
        <f>"第"&amp;CEILING(MONTH(業務明細!$D5107)/3,1)&amp;"度"</f>
        <v>第2度</v>
      </c>
    </row>
    <row r="5108" spans="1:10" x14ac:dyDescent="0.3">
      <c r="A5108" s="5" t="s">
        <v>16</v>
      </c>
      <c r="B5108" s="6" t="s">
        <v>3</v>
      </c>
      <c r="C5108" s="6" t="s">
        <v>34</v>
      </c>
      <c r="D5108" s="11">
        <v>43677</v>
      </c>
      <c r="E5108" s="6">
        <v>1982</v>
      </c>
      <c r="F5108" s="6">
        <v>4799779</v>
      </c>
      <c r="G5108" s="6">
        <v>210342</v>
      </c>
      <c r="H5108" s="6">
        <f>業務明細!$F5108-業務明細!$G5108</f>
        <v>4589437</v>
      </c>
      <c r="I5108" s="6">
        <f>YEAR(業務明細!$D5108)</f>
        <v>2019</v>
      </c>
      <c r="J5108" s="7" t="str">
        <f>"第"&amp;CEILING(MONTH(業務明細!$D5108)/3,1)&amp;"度"</f>
        <v>第3度</v>
      </c>
    </row>
    <row r="5109" spans="1:10" x14ac:dyDescent="0.3">
      <c r="A5109" s="5" t="s">
        <v>16</v>
      </c>
      <c r="B5109" s="6" t="s">
        <v>3</v>
      </c>
      <c r="C5109" s="6" t="s">
        <v>34</v>
      </c>
      <c r="D5109" s="11">
        <v>43708</v>
      </c>
      <c r="E5109" s="6">
        <v>1983</v>
      </c>
      <c r="F5109" s="6">
        <v>5404443</v>
      </c>
      <c r="G5109" s="6">
        <v>64384</v>
      </c>
      <c r="H5109" s="6">
        <f>業務明細!$F5109-業務明細!$G5109</f>
        <v>5340059</v>
      </c>
      <c r="I5109" s="6">
        <f>YEAR(業務明細!$D5109)</f>
        <v>2019</v>
      </c>
      <c r="J5109" s="7" t="str">
        <f>"第"&amp;CEILING(MONTH(業務明細!$D5109)/3,1)&amp;"度"</f>
        <v>第3度</v>
      </c>
    </row>
    <row r="5110" spans="1:10" x14ac:dyDescent="0.3">
      <c r="A5110" s="5" t="s">
        <v>16</v>
      </c>
      <c r="B5110" s="6" t="s">
        <v>3</v>
      </c>
      <c r="C5110" s="6" t="s">
        <v>34</v>
      </c>
      <c r="D5110" s="11">
        <v>43738</v>
      </c>
      <c r="E5110" s="6">
        <v>2044</v>
      </c>
      <c r="F5110" s="6">
        <v>1643272</v>
      </c>
      <c r="G5110" s="6">
        <v>56197</v>
      </c>
      <c r="H5110" s="6">
        <f>業務明細!$F5110-業務明細!$G5110</f>
        <v>1587075</v>
      </c>
      <c r="I5110" s="6">
        <f>YEAR(業務明細!$D5110)</f>
        <v>2019</v>
      </c>
      <c r="J5110" s="7" t="str">
        <f>"第"&amp;CEILING(MONTH(業務明細!$D5110)/3,1)&amp;"度"</f>
        <v>第3度</v>
      </c>
    </row>
    <row r="5111" spans="1:10" x14ac:dyDescent="0.3">
      <c r="A5111" s="5" t="s">
        <v>16</v>
      </c>
      <c r="B5111" s="6" t="s">
        <v>3</v>
      </c>
      <c r="C5111" s="6" t="s">
        <v>34</v>
      </c>
      <c r="D5111" s="11">
        <v>43769</v>
      </c>
      <c r="E5111" s="6">
        <v>2082</v>
      </c>
      <c r="F5111" s="6">
        <v>2736788</v>
      </c>
      <c r="G5111" s="6">
        <v>103182</v>
      </c>
      <c r="H5111" s="6">
        <f>業務明細!$F5111-業務明細!$G5111</f>
        <v>2633606</v>
      </c>
      <c r="I5111" s="6">
        <f>YEAR(業務明細!$D5111)</f>
        <v>2019</v>
      </c>
      <c r="J5111" s="7" t="str">
        <f>"第"&amp;CEILING(MONTH(業務明細!$D5111)/3,1)&amp;"度"</f>
        <v>第4度</v>
      </c>
    </row>
    <row r="5112" spans="1:10" x14ac:dyDescent="0.3">
      <c r="A5112" s="5" t="s">
        <v>16</v>
      </c>
      <c r="B5112" s="6" t="s">
        <v>3</v>
      </c>
      <c r="C5112" s="6" t="s">
        <v>34</v>
      </c>
      <c r="D5112" s="11">
        <v>43799</v>
      </c>
      <c r="E5112" s="6">
        <v>2099</v>
      </c>
      <c r="F5112" s="6">
        <v>1227921</v>
      </c>
      <c r="G5112" s="6">
        <v>18819</v>
      </c>
      <c r="H5112" s="6">
        <f>業務明細!$F5112-業務明細!$G5112</f>
        <v>1209102</v>
      </c>
      <c r="I5112" s="6">
        <f>YEAR(業務明細!$D5112)</f>
        <v>2019</v>
      </c>
      <c r="J5112" s="7" t="str">
        <f>"第"&amp;CEILING(MONTH(業務明細!$D5112)/3,1)&amp;"度"</f>
        <v>第4度</v>
      </c>
    </row>
    <row r="5113" spans="1:10" x14ac:dyDescent="0.3">
      <c r="A5113" s="5" t="s">
        <v>16</v>
      </c>
      <c r="B5113" s="6" t="s">
        <v>3</v>
      </c>
      <c r="C5113" s="6" t="s">
        <v>34</v>
      </c>
      <c r="D5113" s="11">
        <v>43830</v>
      </c>
      <c r="E5113" s="6">
        <v>2130</v>
      </c>
      <c r="F5113" s="6">
        <v>2678549</v>
      </c>
      <c r="G5113" s="6">
        <v>25748</v>
      </c>
      <c r="H5113" s="6">
        <f>業務明細!$F5113-業務明細!$G5113</f>
        <v>2652801</v>
      </c>
      <c r="I5113" s="6">
        <f>YEAR(業務明細!$D5113)</f>
        <v>2019</v>
      </c>
      <c r="J5113" s="7" t="str">
        <f>"第"&amp;CEILING(MONTH(業務明細!$D5113)/3,1)&amp;"度"</f>
        <v>第4度</v>
      </c>
    </row>
    <row r="5114" spans="1:10" x14ac:dyDescent="0.3">
      <c r="A5114" s="5" t="s">
        <v>18</v>
      </c>
      <c r="B5114" s="6" t="s">
        <v>3</v>
      </c>
      <c r="C5114" s="6" t="s">
        <v>34</v>
      </c>
      <c r="D5114" s="11">
        <v>43131</v>
      </c>
      <c r="E5114" s="6">
        <v>1009</v>
      </c>
      <c r="F5114" s="6">
        <v>1148023</v>
      </c>
      <c r="G5114" s="6">
        <v>52877</v>
      </c>
      <c r="H5114" s="6">
        <f>業務明細!$F5114-業務明細!$G5114</f>
        <v>1095146</v>
      </c>
      <c r="I5114" s="6">
        <f>YEAR(業務明細!$D5114)</f>
        <v>2018</v>
      </c>
      <c r="J5114" s="7" t="str">
        <f>"第"&amp;CEILING(MONTH(業務明細!$D5114)/3,1)&amp;"度"</f>
        <v>第1度</v>
      </c>
    </row>
    <row r="5115" spans="1:10" x14ac:dyDescent="0.3">
      <c r="A5115" s="5" t="s">
        <v>18</v>
      </c>
      <c r="B5115" s="6" t="s">
        <v>3</v>
      </c>
      <c r="C5115" s="6" t="s">
        <v>34</v>
      </c>
      <c r="D5115" s="11">
        <v>43159</v>
      </c>
      <c r="E5115" s="6">
        <v>1040</v>
      </c>
      <c r="F5115" s="6">
        <v>4678521</v>
      </c>
      <c r="G5115" s="6">
        <v>132533</v>
      </c>
      <c r="H5115" s="6">
        <f>業務明細!$F5115-業務明細!$G5115</f>
        <v>4545988</v>
      </c>
      <c r="I5115" s="6">
        <f>YEAR(業務明細!$D5115)</f>
        <v>2018</v>
      </c>
      <c r="J5115" s="7" t="str">
        <f>"第"&amp;CEILING(MONTH(業務明細!$D5115)/3,1)&amp;"度"</f>
        <v>第1度</v>
      </c>
    </row>
    <row r="5116" spans="1:10" x14ac:dyDescent="0.3">
      <c r="A5116" s="5" t="s">
        <v>18</v>
      </c>
      <c r="B5116" s="6" t="s">
        <v>3</v>
      </c>
      <c r="C5116" s="6" t="s">
        <v>34</v>
      </c>
      <c r="D5116" s="11">
        <v>43190</v>
      </c>
      <c r="E5116" s="6">
        <v>1071</v>
      </c>
      <c r="F5116" s="6">
        <v>2069911</v>
      </c>
      <c r="G5116" s="6">
        <v>77602</v>
      </c>
      <c r="H5116" s="6">
        <f>業務明細!$F5116-業務明細!$G5116</f>
        <v>1992309</v>
      </c>
      <c r="I5116" s="6">
        <f>YEAR(業務明細!$D5116)</f>
        <v>2018</v>
      </c>
      <c r="J5116" s="7" t="str">
        <f>"第"&amp;CEILING(MONTH(業務明細!$D5116)/3,1)&amp;"度"</f>
        <v>第1度</v>
      </c>
    </row>
    <row r="5117" spans="1:10" x14ac:dyDescent="0.3">
      <c r="A5117" s="5" t="s">
        <v>18</v>
      </c>
      <c r="B5117" s="6" t="s">
        <v>3</v>
      </c>
      <c r="C5117" s="6" t="s">
        <v>34</v>
      </c>
      <c r="D5117" s="11">
        <v>43220</v>
      </c>
      <c r="E5117" s="6">
        <v>1096</v>
      </c>
      <c r="F5117" s="6">
        <v>4178425</v>
      </c>
      <c r="G5117" s="6">
        <v>163151</v>
      </c>
      <c r="H5117" s="6">
        <f>業務明細!$F5117-業務明細!$G5117</f>
        <v>4015274</v>
      </c>
      <c r="I5117" s="6">
        <f>YEAR(業務明細!$D5117)</f>
        <v>2018</v>
      </c>
      <c r="J5117" s="7" t="str">
        <f>"第"&amp;CEILING(MONTH(業務明細!$D5117)/3,1)&amp;"度"</f>
        <v>第2度</v>
      </c>
    </row>
    <row r="5118" spans="1:10" x14ac:dyDescent="0.3">
      <c r="A5118" s="5" t="s">
        <v>18</v>
      </c>
      <c r="B5118" s="6" t="s">
        <v>3</v>
      </c>
      <c r="C5118" s="6" t="s">
        <v>34</v>
      </c>
      <c r="D5118" s="11">
        <v>43251</v>
      </c>
      <c r="E5118" s="6">
        <v>1108</v>
      </c>
      <c r="F5118" s="6">
        <v>5084080</v>
      </c>
      <c r="G5118" s="6">
        <v>213431</v>
      </c>
      <c r="H5118" s="6">
        <f>業務明細!$F5118-業務明細!$G5118</f>
        <v>4870649</v>
      </c>
      <c r="I5118" s="6">
        <f>YEAR(業務明細!$D5118)</f>
        <v>2018</v>
      </c>
      <c r="J5118" s="7" t="str">
        <f>"第"&amp;CEILING(MONTH(業務明細!$D5118)/3,1)&amp;"度"</f>
        <v>第2度</v>
      </c>
    </row>
    <row r="5119" spans="1:10" x14ac:dyDescent="0.3">
      <c r="A5119" s="5" t="s">
        <v>18</v>
      </c>
      <c r="B5119" s="6" t="s">
        <v>3</v>
      </c>
      <c r="C5119" s="6" t="s">
        <v>34</v>
      </c>
      <c r="D5119" s="11">
        <v>43281</v>
      </c>
      <c r="E5119" s="6">
        <v>1115</v>
      </c>
      <c r="F5119" s="6">
        <v>3964917</v>
      </c>
      <c r="G5119" s="6">
        <v>19354</v>
      </c>
      <c r="H5119" s="6">
        <f>業務明細!$F5119-業務明細!$G5119</f>
        <v>3945563</v>
      </c>
      <c r="I5119" s="6">
        <f>YEAR(業務明細!$D5119)</f>
        <v>2018</v>
      </c>
      <c r="J5119" s="7" t="str">
        <f>"第"&amp;CEILING(MONTH(業務明細!$D5119)/3,1)&amp;"度"</f>
        <v>第2度</v>
      </c>
    </row>
    <row r="5120" spans="1:10" x14ac:dyDescent="0.3">
      <c r="A5120" s="5" t="s">
        <v>18</v>
      </c>
      <c r="B5120" s="6" t="s">
        <v>3</v>
      </c>
      <c r="C5120" s="6" t="s">
        <v>34</v>
      </c>
      <c r="D5120" s="11">
        <v>43312</v>
      </c>
      <c r="E5120" s="6">
        <v>1153</v>
      </c>
      <c r="F5120" s="6">
        <v>3803711</v>
      </c>
      <c r="G5120" s="6">
        <v>94256</v>
      </c>
      <c r="H5120" s="6">
        <f>業務明細!$F5120-業務明細!$G5120</f>
        <v>3709455</v>
      </c>
      <c r="I5120" s="6">
        <f>YEAR(業務明細!$D5120)</f>
        <v>2018</v>
      </c>
      <c r="J5120" s="7" t="str">
        <f>"第"&amp;CEILING(MONTH(業務明細!$D5120)/3,1)&amp;"度"</f>
        <v>第3度</v>
      </c>
    </row>
    <row r="5121" spans="1:10" x14ac:dyDescent="0.3">
      <c r="A5121" s="5" t="s">
        <v>18</v>
      </c>
      <c r="B5121" s="6" t="s">
        <v>3</v>
      </c>
      <c r="C5121" s="6" t="s">
        <v>34</v>
      </c>
      <c r="D5121" s="11">
        <v>43343</v>
      </c>
      <c r="E5121" s="6">
        <v>1174</v>
      </c>
      <c r="F5121" s="6">
        <v>4689909</v>
      </c>
      <c r="G5121" s="6">
        <v>112935</v>
      </c>
      <c r="H5121" s="6">
        <f>業務明細!$F5121-業務明細!$G5121</f>
        <v>4576974</v>
      </c>
      <c r="I5121" s="6">
        <f>YEAR(業務明細!$D5121)</f>
        <v>2018</v>
      </c>
      <c r="J5121" s="7" t="str">
        <f>"第"&amp;CEILING(MONTH(業務明細!$D5121)/3,1)&amp;"度"</f>
        <v>第3度</v>
      </c>
    </row>
    <row r="5122" spans="1:10" x14ac:dyDescent="0.3">
      <c r="A5122" s="5" t="s">
        <v>18</v>
      </c>
      <c r="B5122" s="6" t="s">
        <v>3</v>
      </c>
      <c r="C5122" s="6" t="s">
        <v>34</v>
      </c>
      <c r="D5122" s="11">
        <v>43373</v>
      </c>
      <c r="E5122" s="6">
        <v>1195</v>
      </c>
      <c r="F5122" s="6">
        <v>2839048</v>
      </c>
      <c r="G5122" s="6">
        <v>44937</v>
      </c>
      <c r="H5122" s="6">
        <f>業務明細!$F5122-業務明細!$G5122</f>
        <v>2794111</v>
      </c>
      <c r="I5122" s="6">
        <f>YEAR(業務明細!$D5122)</f>
        <v>2018</v>
      </c>
      <c r="J5122" s="7" t="str">
        <f>"第"&amp;CEILING(MONTH(業務明細!$D5122)/3,1)&amp;"度"</f>
        <v>第3度</v>
      </c>
    </row>
    <row r="5123" spans="1:10" x14ac:dyDescent="0.3">
      <c r="A5123" s="5" t="s">
        <v>18</v>
      </c>
      <c r="B5123" s="6" t="s">
        <v>3</v>
      </c>
      <c r="C5123" s="6" t="s">
        <v>34</v>
      </c>
      <c r="D5123" s="11">
        <v>43404</v>
      </c>
      <c r="E5123" s="6">
        <v>1211</v>
      </c>
      <c r="F5123" s="6">
        <v>5877909</v>
      </c>
      <c r="G5123" s="6">
        <v>135624</v>
      </c>
      <c r="H5123" s="6">
        <f>業務明細!$F5123-業務明細!$G5123</f>
        <v>5742285</v>
      </c>
      <c r="I5123" s="6">
        <f>YEAR(業務明細!$D5123)</f>
        <v>2018</v>
      </c>
      <c r="J5123" s="7" t="str">
        <f>"第"&amp;CEILING(MONTH(業務明細!$D5123)/3,1)&amp;"度"</f>
        <v>第4度</v>
      </c>
    </row>
    <row r="5124" spans="1:10" x14ac:dyDescent="0.3">
      <c r="A5124" s="5" t="s">
        <v>18</v>
      </c>
      <c r="B5124" s="6" t="s">
        <v>3</v>
      </c>
      <c r="C5124" s="6" t="s">
        <v>34</v>
      </c>
      <c r="D5124" s="11">
        <v>43434</v>
      </c>
      <c r="E5124" s="6">
        <v>1213</v>
      </c>
      <c r="F5124" s="6">
        <v>2434944</v>
      </c>
      <c r="G5124" s="6">
        <v>76239</v>
      </c>
      <c r="H5124" s="6">
        <f>業務明細!$F5124-業務明細!$G5124</f>
        <v>2358705</v>
      </c>
      <c r="I5124" s="6">
        <f>YEAR(業務明細!$D5124)</f>
        <v>2018</v>
      </c>
      <c r="J5124" s="7" t="str">
        <f>"第"&amp;CEILING(MONTH(業務明細!$D5124)/3,1)&amp;"度"</f>
        <v>第4度</v>
      </c>
    </row>
    <row r="5125" spans="1:10" x14ac:dyDescent="0.3">
      <c r="A5125" s="5" t="s">
        <v>18</v>
      </c>
      <c r="B5125" s="6" t="s">
        <v>3</v>
      </c>
      <c r="C5125" s="6" t="s">
        <v>34</v>
      </c>
      <c r="D5125" s="11">
        <v>43465</v>
      </c>
      <c r="E5125" s="6">
        <v>1237</v>
      </c>
      <c r="F5125" s="6">
        <v>3421542</v>
      </c>
      <c r="G5125" s="6">
        <v>91653</v>
      </c>
      <c r="H5125" s="6">
        <f>業務明細!$F5125-業務明細!$G5125</f>
        <v>3329889</v>
      </c>
      <c r="I5125" s="6">
        <f>YEAR(業務明細!$D5125)</f>
        <v>2018</v>
      </c>
      <c r="J5125" s="7" t="str">
        <f>"第"&amp;CEILING(MONTH(業務明細!$D5125)/3,1)&amp;"度"</f>
        <v>第4度</v>
      </c>
    </row>
    <row r="5126" spans="1:10" x14ac:dyDescent="0.3">
      <c r="A5126" s="5" t="s">
        <v>18</v>
      </c>
      <c r="B5126" s="6" t="s">
        <v>3</v>
      </c>
      <c r="C5126" s="6" t="s">
        <v>34</v>
      </c>
      <c r="D5126" s="11">
        <v>43496</v>
      </c>
      <c r="E5126" s="6">
        <v>1242</v>
      </c>
      <c r="F5126" s="6">
        <v>1316405</v>
      </c>
      <c r="G5126" s="6">
        <v>48072</v>
      </c>
      <c r="H5126" s="6">
        <f>業務明細!$F5126-業務明細!$G5126</f>
        <v>1268333</v>
      </c>
      <c r="I5126" s="6">
        <f>YEAR(業務明細!$D5126)</f>
        <v>2019</v>
      </c>
      <c r="J5126" s="7" t="str">
        <f>"第"&amp;CEILING(MONTH(業務明細!$D5126)/3,1)&amp;"度"</f>
        <v>第1度</v>
      </c>
    </row>
    <row r="5127" spans="1:10" x14ac:dyDescent="0.3">
      <c r="A5127" s="5" t="s">
        <v>18</v>
      </c>
      <c r="B5127" s="6" t="s">
        <v>3</v>
      </c>
      <c r="C5127" s="6" t="s">
        <v>34</v>
      </c>
      <c r="D5127" s="11">
        <v>43524</v>
      </c>
      <c r="E5127" s="6">
        <v>1257</v>
      </c>
      <c r="F5127" s="6">
        <v>3436470</v>
      </c>
      <c r="G5127" s="6">
        <v>82951</v>
      </c>
      <c r="H5127" s="6">
        <f>業務明細!$F5127-業務明細!$G5127</f>
        <v>3353519</v>
      </c>
      <c r="I5127" s="6">
        <f>YEAR(業務明細!$D5127)</f>
        <v>2019</v>
      </c>
      <c r="J5127" s="7" t="str">
        <f>"第"&amp;CEILING(MONTH(業務明細!$D5127)/3,1)&amp;"度"</f>
        <v>第1度</v>
      </c>
    </row>
    <row r="5128" spans="1:10" x14ac:dyDescent="0.3">
      <c r="A5128" s="5" t="s">
        <v>18</v>
      </c>
      <c r="B5128" s="6" t="s">
        <v>3</v>
      </c>
      <c r="C5128" s="6" t="s">
        <v>34</v>
      </c>
      <c r="D5128" s="11">
        <v>43555</v>
      </c>
      <c r="E5128" s="6">
        <v>1327</v>
      </c>
      <c r="F5128" s="6">
        <v>2473789</v>
      </c>
      <c r="G5128" s="6">
        <v>89267</v>
      </c>
      <c r="H5128" s="6">
        <f>業務明細!$F5128-業務明細!$G5128</f>
        <v>2384522</v>
      </c>
      <c r="I5128" s="6">
        <f>YEAR(業務明細!$D5128)</f>
        <v>2019</v>
      </c>
      <c r="J5128" s="7" t="str">
        <f>"第"&amp;CEILING(MONTH(業務明細!$D5128)/3,1)&amp;"度"</f>
        <v>第1度</v>
      </c>
    </row>
    <row r="5129" spans="1:10" x14ac:dyDescent="0.3">
      <c r="A5129" s="5" t="s">
        <v>18</v>
      </c>
      <c r="B5129" s="6" t="s">
        <v>3</v>
      </c>
      <c r="C5129" s="6" t="s">
        <v>34</v>
      </c>
      <c r="D5129" s="11">
        <v>43585</v>
      </c>
      <c r="E5129" s="6">
        <v>1357</v>
      </c>
      <c r="F5129" s="6">
        <v>5139611</v>
      </c>
      <c r="G5129" s="6">
        <v>18985</v>
      </c>
      <c r="H5129" s="6">
        <f>業務明細!$F5129-業務明細!$G5129</f>
        <v>5120626</v>
      </c>
      <c r="I5129" s="6">
        <f>YEAR(業務明細!$D5129)</f>
        <v>2019</v>
      </c>
      <c r="J5129" s="7" t="str">
        <f>"第"&amp;CEILING(MONTH(業務明細!$D5129)/3,1)&amp;"度"</f>
        <v>第2度</v>
      </c>
    </row>
    <row r="5130" spans="1:10" x14ac:dyDescent="0.3">
      <c r="A5130" s="5" t="s">
        <v>18</v>
      </c>
      <c r="B5130" s="6" t="s">
        <v>3</v>
      </c>
      <c r="C5130" s="6" t="s">
        <v>34</v>
      </c>
      <c r="D5130" s="11">
        <v>43616</v>
      </c>
      <c r="E5130" s="6">
        <v>1434</v>
      </c>
      <c r="F5130" s="6">
        <v>3994369</v>
      </c>
      <c r="G5130" s="6">
        <v>166227</v>
      </c>
      <c r="H5130" s="6">
        <f>業務明細!$F5130-業務明細!$G5130</f>
        <v>3828142</v>
      </c>
      <c r="I5130" s="6">
        <f>YEAR(業務明細!$D5130)</f>
        <v>2019</v>
      </c>
      <c r="J5130" s="7" t="str">
        <f>"第"&amp;CEILING(MONTH(業務明細!$D5130)/3,1)&amp;"度"</f>
        <v>第2度</v>
      </c>
    </row>
    <row r="5131" spans="1:10" x14ac:dyDescent="0.3">
      <c r="A5131" s="5" t="s">
        <v>18</v>
      </c>
      <c r="B5131" s="6" t="s">
        <v>3</v>
      </c>
      <c r="C5131" s="6" t="s">
        <v>34</v>
      </c>
      <c r="D5131" s="11">
        <v>43646</v>
      </c>
      <c r="E5131" s="6">
        <v>1438</v>
      </c>
      <c r="F5131" s="6">
        <v>1150884</v>
      </c>
      <c r="G5131" s="6">
        <v>11159</v>
      </c>
      <c r="H5131" s="6">
        <f>業務明細!$F5131-業務明細!$G5131</f>
        <v>1139725</v>
      </c>
      <c r="I5131" s="6">
        <f>YEAR(業務明細!$D5131)</f>
        <v>2019</v>
      </c>
      <c r="J5131" s="7" t="str">
        <f>"第"&amp;CEILING(MONTH(業務明細!$D5131)/3,1)&amp;"度"</f>
        <v>第2度</v>
      </c>
    </row>
    <row r="5132" spans="1:10" x14ac:dyDescent="0.3">
      <c r="A5132" s="5" t="s">
        <v>18</v>
      </c>
      <c r="B5132" s="6" t="s">
        <v>3</v>
      </c>
      <c r="C5132" s="6" t="s">
        <v>34</v>
      </c>
      <c r="D5132" s="11">
        <v>43677</v>
      </c>
      <c r="E5132" s="6">
        <v>1477</v>
      </c>
      <c r="F5132" s="6">
        <v>4236172</v>
      </c>
      <c r="G5132" s="6">
        <v>40306</v>
      </c>
      <c r="H5132" s="6">
        <f>業務明細!$F5132-業務明細!$G5132</f>
        <v>4195866</v>
      </c>
      <c r="I5132" s="6">
        <f>YEAR(業務明細!$D5132)</f>
        <v>2019</v>
      </c>
      <c r="J5132" s="7" t="str">
        <f>"第"&amp;CEILING(MONTH(業務明細!$D5132)/3,1)&amp;"度"</f>
        <v>第3度</v>
      </c>
    </row>
    <row r="5133" spans="1:10" x14ac:dyDescent="0.3">
      <c r="A5133" s="5" t="s">
        <v>18</v>
      </c>
      <c r="B5133" s="6" t="s">
        <v>3</v>
      </c>
      <c r="C5133" s="6" t="s">
        <v>34</v>
      </c>
      <c r="D5133" s="11">
        <v>43708</v>
      </c>
      <c r="E5133" s="6">
        <v>1500</v>
      </c>
      <c r="F5133" s="6">
        <v>5072347</v>
      </c>
      <c r="G5133" s="6">
        <v>144828</v>
      </c>
      <c r="H5133" s="6">
        <f>業務明細!$F5133-業務明細!$G5133</f>
        <v>4927519</v>
      </c>
      <c r="I5133" s="6">
        <f>YEAR(業務明細!$D5133)</f>
        <v>2019</v>
      </c>
      <c r="J5133" s="7" t="str">
        <f>"第"&amp;CEILING(MONTH(業務明細!$D5133)/3,1)&amp;"度"</f>
        <v>第3度</v>
      </c>
    </row>
    <row r="5134" spans="1:10" x14ac:dyDescent="0.3">
      <c r="A5134" s="5" t="s">
        <v>18</v>
      </c>
      <c r="B5134" s="6" t="s">
        <v>3</v>
      </c>
      <c r="C5134" s="6" t="s">
        <v>34</v>
      </c>
      <c r="D5134" s="11">
        <v>43738</v>
      </c>
      <c r="E5134" s="6">
        <v>1520</v>
      </c>
      <c r="F5134" s="6">
        <v>4989735</v>
      </c>
      <c r="G5134" s="6">
        <v>195992</v>
      </c>
      <c r="H5134" s="6">
        <f>業務明細!$F5134-業務明細!$G5134</f>
        <v>4793743</v>
      </c>
      <c r="I5134" s="6">
        <f>YEAR(業務明細!$D5134)</f>
        <v>2019</v>
      </c>
      <c r="J5134" s="7" t="str">
        <f>"第"&amp;CEILING(MONTH(業務明細!$D5134)/3,1)&amp;"度"</f>
        <v>第3度</v>
      </c>
    </row>
    <row r="5135" spans="1:10" x14ac:dyDescent="0.3">
      <c r="A5135" s="5" t="s">
        <v>18</v>
      </c>
      <c r="B5135" s="6" t="s">
        <v>3</v>
      </c>
      <c r="C5135" s="6" t="s">
        <v>34</v>
      </c>
      <c r="D5135" s="11">
        <v>43769</v>
      </c>
      <c r="E5135" s="6">
        <v>1582</v>
      </c>
      <c r="F5135" s="6">
        <v>3079937</v>
      </c>
      <c r="G5135" s="6">
        <v>77501</v>
      </c>
      <c r="H5135" s="6">
        <f>業務明細!$F5135-業務明細!$G5135</f>
        <v>3002436</v>
      </c>
      <c r="I5135" s="6">
        <f>YEAR(業務明細!$D5135)</f>
        <v>2019</v>
      </c>
      <c r="J5135" s="7" t="str">
        <f>"第"&amp;CEILING(MONTH(業務明細!$D5135)/3,1)&amp;"度"</f>
        <v>第4度</v>
      </c>
    </row>
    <row r="5136" spans="1:10" x14ac:dyDescent="0.3">
      <c r="A5136" s="5" t="s">
        <v>18</v>
      </c>
      <c r="B5136" s="6" t="s">
        <v>3</v>
      </c>
      <c r="C5136" s="6" t="s">
        <v>34</v>
      </c>
      <c r="D5136" s="11">
        <v>43799</v>
      </c>
      <c r="E5136" s="6">
        <v>1607</v>
      </c>
      <c r="F5136" s="6">
        <v>5805456</v>
      </c>
      <c r="G5136" s="6">
        <v>186031</v>
      </c>
      <c r="H5136" s="6">
        <f>業務明細!$F5136-業務明細!$G5136</f>
        <v>5619425</v>
      </c>
      <c r="I5136" s="6">
        <f>YEAR(業務明細!$D5136)</f>
        <v>2019</v>
      </c>
      <c r="J5136" s="7" t="str">
        <f>"第"&amp;CEILING(MONTH(業務明細!$D5136)/3,1)&amp;"度"</f>
        <v>第4度</v>
      </c>
    </row>
    <row r="5137" spans="1:10" x14ac:dyDescent="0.3">
      <c r="A5137" s="5" t="s">
        <v>18</v>
      </c>
      <c r="B5137" s="6" t="s">
        <v>3</v>
      </c>
      <c r="C5137" s="6" t="s">
        <v>34</v>
      </c>
      <c r="D5137" s="11">
        <v>43830</v>
      </c>
      <c r="E5137" s="6">
        <v>1608</v>
      </c>
      <c r="F5137" s="6">
        <v>4557176</v>
      </c>
      <c r="G5137" s="6">
        <v>155637</v>
      </c>
      <c r="H5137" s="6">
        <f>業務明細!$F5137-業務明細!$G5137</f>
        <v>4401539</v>
      </c>
      <c r="I5137" s="6">
        <f>YEAR(業務明細!$D5137)</f>
        <v>2019</v>
      </c>
      <c r="J5137" s="7" t="str">
        <f>"第"&amp;CEILING(MONTH(業務明細!$D5137)/3,1)&amp;"度"</f>
        <v>第4度</v>
      </c>
    </row>
    <row r="5138" spans="1:10" x14ac:dyDescent="0.3">
      <c r="A5138" s="5" t="s">
        <v>51</v>
      </c>
      <c r="B5138" s="6" t="s">
        <v>3</v>
      </c>
      <c r="C5138" s="6" t="s">
        <v>34</v>
      </c>
      <c r="D5138" s="11">
        <v>43131</v>
      </c>
      <c r="E5138" s="6">
        <v>1619</v>
      </c>
      <c r="F5138" s="6">
        <v>4927657</v>
      </c>
      <c r="G5138" s="6">
        <v>68690</v>
      </c>
      <c r="H5138" s="6">
        <f>業務明細!$F5138-業務明細!$G5138</f>
        <v>4858967</v>
      </c>
      <c r="I5138" s="6">
        <f>YEAR(業務明細!$D5138)</f>
        <v>2018</v>
      </c>
      <c r="J5138" s="7" t="str">
        <f>"第"&amp;CEILING(MONTH(業務明細!$D5138)/3,1)&amp;"度"</f>
        <v>第1度</v>
      </c>
    </row>
    <row r="5139" spans="1:10" x14ac:dyDescent="0.3">
      <c r="A5139" s="5" t="s">
        <v>51</v>
      </c>
      <c r="B5139" s="6" t="s">
        <v>3</v>
      </c>
      <c r="C5139" s="6" t="s">
        <v>34</v>
      </c>
      <c r="D5139" s="11">
        <v>43159</v>
      </c>
      <c r="E5139" s="6">
        <v>1661</v>
      </c>
      <c r="F5139" s="6">
        <v>3445067</v>
      </c>
      <c r="G5139" s="6">
        <v>97299</v>
      </c>
      <c r="H5139" s="6">
        <f>業務明細!$F5139-業務明細!$G5139</f>
        <v>3347768</v>
      </c>
      <c r="I5139" s="6">
        <f>YEAR(業務明細!$D5139)</f>
        <v>2018</v>
      </c>
      <c r="J5139" s="7" t="str">
        <f>"第"&amp;CEILING(MONTH(業務明細!$D5139)/3,1)&amp;"度"</f>
        <v>第1度</v>
      </c>
    </row>
    <row r="5140" spans="1:10" x14ac:dyDescent="0.3">
      <c r="A5140" s="5" t="s">
        <v>51</v>
      </c>
      <c r="B5140" s="6" t="s">
        <v>3</v>
      </c>
      <c r="C5140" s="6" t="s">
        <v>34</v>
      </c>
      <c r="D5140" s="11">
        <v>43190</v>
      </c>
      <c r="E5140" s="6">
        <v>1672</v>
      </c>
      <c r="F5140" s="6">
        <v>4123379</v>
      </c>
      <c r="G5140" s="6">
        <v>78247</v>
      </c>
      <c r="H5140" s="6">
        <f>業務明細!$F5140-業務明細!$G5140</f>
        <v>4045132</v>
      </c>
      <c r="I5140" s="6">
        <f>YEAR(業務明細!$D5140)</f>
        <v>2018</v>
      </c>
      <c r="J5140" s="7" t="str">
        <f>"第"&amp;CEILING(MONTH(業務明細!$D5140)/3,1)&amp;"度"</f>
        <v>第1度</v>
      </c>
    </row>
    <row r="5141" spans="1:10" x14ac:dyDescent="0.3">
      <c r="A5141" s="5" t="s">
        <v>51</v>
      </c>
      <c r="B5141" s="6" t="s">
        <v>3</v>
      </c>
      <c r="C5141" s="6" t="s">
        <v>34</v>
      </c>
      <c r="D5141" s="11">
        <v>43220</v>
      </c>
      <c r="E5141" s="6">
        <v>1681</v>
      </c>
      <c r="F5141" s="6">
        <v>1020785</v>
      </c>
      <c r="G5141" s="6">
        <v>26253</v>
      </c>
      <c r="H5141" s="6">
        <f>業務明細!$F5141-業務明細!$G5141</f>
        <v>994532</v>
      </c>
      <c r="I5141" s="6">
        <f>YEAR(業務明細!$D5141)</f>
        <v>2018</v>
      </c>
      <c r="J5141" s="7" t="str">
        <f>"第"&amp;CEILING(MONTH(業務明細!$D5141)/3,1)&amp;"度"</f>
        <v>第2度</v>
      </c>
    </row>
    <row r="5142" spans="1:10" x14ac:dyDescent="0.3">
      <c r="A5142" s="5" t="s">
        <v>51</v>
      </c>
      <c r="B5142" s="6" t="s">
        <v>3</v>
      </c>
      <c r="C5142" s="6" t="s">
        <v>34</v>
      </c>
      <c r="D5142" s="11">
        <v>43251</v>
      </c>
      <c r="E5142" s="6">
        <v>1725</v>
      </c>
      <c r="F5142" s="6">
        <v>4766678</v>
      </c>
      <c r="G5142" s="6">
        <v>228323</v>
      </c>
      <c r="H5142" s="6">
        <f>業務明細!$F5142-業務明細!$G5142</f>
        <v>4538355</v>
      </c>
      <c r="I5142" s="6">
        <f>YEAR(業務明細!$D5142)</f>
        <v>2018</v>
      </c>
      <c r="J5142" s="7" t="str">
        <f>"第"&amp;CEILING(MONTH(業務明細!$D5142)/3,1)&amp;"度"</f>
        <v>第2度</v>
      </c>
    </row>
    <row r="5143" spans="1:10" x14ac:dyDescent="0.3">
      <c r="A5143" s="5" t="s">
        <v>51</v>
      </c>
      <c r="B5143" s="6" t="s">
        <v>3</v>
      </c>
      <c r="C5143" s="6" t="s">
        <v>34</v>
      </c>
      <c r="D5143" s="11">
        <v>43281</v>
      </c>
      <c r="E5143" s="6">
        <v>1725</v>
      </c>
      <c r="F5143" s="6">
        <v>5103609</v>
      </c>
      <c r="G5143" s="6">
        <v>71365</v>
      </c>
      <c r="H5143" s="6">
        <f>業務明細!$F5143-業務明細!$G5143</f>
        <v>5032244</v>
      </c>
      <c r="I5143" s="6">
        <f>YEAR(業務明細!$D5143)</f>
        <v>2018</v>
      </c>
      <c r="J5143" s="7" t="str">
        <f>"第"&amp;CEILING(MONTH(業務明細!$D5143)/3,1)&amp;"度"</f>
        <v>第2度</v>
      </c>
    </row>
    <row r="5144" spans="1:10" x14ac:dyDescent="0.3">
      <c r="A5144" s="5" t="s">
        <v>51</v>
      </c>
      <c r="B5144" s="6" t="s">
        <v>3</v>
      </c>
      <c r="C5144" s="6" t="s">
        <v>34</v>
      </c>
      <c r="D5144" s="11">
        <v>43312</v>
      </c>
      <c r="E5144" s="6">
        <v>1726</v>
      </c>
      <c r="F5144" s="6">
        <v>4575851</v>
      </c>
      <c r="G5144" s="6">
        <v>96242</v>
      </c>
      <c r="H5144" s="6">
        <f>業務明細!$F5144-業務明細!$G5144</f>
        <v>4479609</v>
      </c>
      <c r="I5144" s="6">
        <f>YEAR(業務明細!$D5144)</f>
        <v>2018</v>
      </c>
      <c r="J5144" s="7" t="str">
        <f>"第"&amp;CEILING(MONTH(業務明細!$D5144)/3,1)&amp;"度"</f>
        <v>第3度</v>
      </c>
    </row>
    <row r="5145" spans="1:10" x14ac:dyDescent="0.3">
      <c r="A5145" s="5" t="s">
        <v>51</v>
      </c>
      <c r="B5145" s="6" t="s">
        <v>3</v>
      </c>
      <c r="C5145" s="6" t="s">
        <v>34</v>
      </c>
      <c r="D5145" s="11">
        <v>43343</v>
      </c>
      <c r="E5145" s="6">
        <v>1726</v>
      </c>
      <c r="F5145" s="6">
        <v>3807930</v>
      </c>
      <c r="G5145" s="6">
        <v>96184</v>
      </c>
      <c r="H5145" s="6">
        <f>業務明細!$F5145-業務明細!$G5145</f>
        <v>3711746</v>
      </c>
      <c r="I5145" s="6">
        <f>YEAR(業務明細!$D5145)</f>
        <v>2018</v>
      </c>
      <c r="J5145" s="7" t="str">
        <f>"第"&amp;CEILING(MONTH(業務明細!$D5145)/3,1)&amp;"度"</f>
        <v>第3度</v>
      </c>
    </row>
    <row r="5146" spans="1:10" x14ac:dyDescent="0.3">
      <c r="A5146" s="5" t="s">
        <v>51</v>
      </c>
      <c r="B5146" s="6" t="s">
        <v>3</v>
      </c>
      <c r="C5146" s="6" t="s">
        <v>34</v>
      </c>
      <c r="D5146" s="11">
        <v>43373</v>
      </c>
      <c r="E5146" s="6">
        <v>1760</v>
      </c>
      <c r="F5146" s="6">
        <v>3886010</v>
      </c>
      <c r="G5146" s="6">
        <v>118267</v>
      </c>
      <c r="H5146" s="6">
        <f>業務明細!$F5146-業務明細!$G5146</f>
        <v>3767743</v>
      </c>
      <c r="I5146" s="6">
        <f>YEAR(業務明細!$D5146)</f>
        <v>2018</v>
      </c>
      <c r="J5146" s="7" t="str">
        <f>"第"&amp;CEILING(MONTH(業務明細!$D5146)/3,1)&amp;"度"</f>
        <v>第3度</v>
      </c>
    </row>
    <row r="5147" spans="1:10" x14ac:dyDescent="0.3">
      <c r="A5147" s="5" t="s">
        <v>51</v>
      </c>
      <c r="B5147" s="6" t="s">
        <v>3</v>
      </c>
      <c r="C5147" s="6" t="s">
        <v>34</v>
      </c>
      <c r="D5147" s="11">
        <v>43404</v>
      </c>
      <c r="E5147" s="6">
        <v>1814</v>
      </c>
      <c r="F5147" s="6">
        <v>2322306</v>
      </c>
      <c r="G5147" s="6">
        <v>24378</v>
      </c>
      <c r="H5147" s="6">
        <f>業務明細!$F5147-業務明細!$G5147</f>
        <v>2297928</v>
      </c>
      <c r="I5147" s="6">
        <f>YEAR(業務明細!$D5147)</f>
        <v>2018</v>
      </c>
      <c r="J5147" s="7" t="str">
        <f>"第"&amp;CEILING(MONTH(業務明細!$D5147)/3,1)&amp;"度"</f>
        <v>第4度</v>
      </c>
    </row>
    <row r="5148" spans="1:10" x14ac:dyDescent="0.3">
      <c r="A5148" s="5" t="s">
        <v>51</v>
      </c>
      <c r="B5148" s="6" t="s">
        <v>3</v>
      </c>
      <c r="C5148" s="6" t="s">
        <v>34</v>
      </c>
      <c r="D5148" s="11">
        <v>43434</v>
      </c>
      <c r="E5148" s="6">
        <v>1832</v>
      </c>
      <c r="F5148" s="6">
        <v>3064822</v>
      </c>
      <c r="G5148" s="6">
        <v>107435</v>
      </c>
      <c r="H5148" s="6">
        <f>業務明細!$F5148-業務明細!$G5148</f>
        <v>2957387</v>
      </c>
      <c r="I5148" s="6">
        <f>YEAR(業務明細!$D5148)</f>
        <v>2018</v>
      </c>
      <c r="J5148" s="7" t="str">
        <f>"第"&amp;CEILING(MONTH(業務明細!$D5148)/3,1)&amp;"度"</f>
        <v>第4度</v>
      </c>
    </row>
    <row r="5149" spans="1:10" x14ac:dyDescent="0.3">
      <c r="A5149" s="5" t="s">
        <v>51</v>
      </c>
      <c r="B5149" s="6" t="s">
        <v>3</v>
      </c>
      <c r="C5149" s="6" t="s">
        <v>34</v>
      </c>
      <c r="D5149" s="11">
        <v>43465</v>
      </c>
      <c r="E5149" s="6">
        <v>1868</v>
      </c>
      <c r="F5149" s="6">
        <v>3940248</v>
      </c>
      <c r="G5149" s="6">
        <v>169156</v>
      </c>
      <c r="H5149" s="6">
        <f>業務明細!$F5149-業務明細!$G5149</f>
        <v>3771092</v>
      </c>
      <c r="I5149" s="6">
        <f>YEAR(業務明細!$D5149)</f>
        <v>2018</v>
      </c>
      <c r="J5149" s="7" t="str">
        <f>"第"&amp;CEILING(MONTH(業務明細!$D5149)/3,1)&amp;"度"</f>
        <v>第4度</v>
      </c>
    </row>
    <row r="5150" spans="1:10" x14ac:dyDescent="0.3">
      <c r="A5150" s="5" t="s">
        <v>51</v>
      </c>
      <c r="B5150" s="6" t="s">
        <v>3</v>
      </c>
      <c r="C5150" s="6" t="s">
        <v>34</v>
      </c>
      <c r="D5150" s="11">
        <v>43496</v>
      </c>
      <c r="E5150" s="6">
        <v>1896</v>
      </c>
      <c r="F5150" s="6">
        <v>4545293</v>
      </c>
      <c r="G5150" s="6">
        <v>48083</v>
      </c>
      <c r="H5150" s="6">
        <f>業務明細!$F5150-業務明細!$G5150</f>
        <v>4497210</v>
      </c>
      <c r="I5150" s="6">
        <f>YEAR(業務明細!$D5150)</f>
        <v>2019</v>
      </c>
      <c r="J5150" s="7" t="str">
        <f>"第"&amp;CEILING(MONTH(業務明細!$D5150)/3,1)&amp;"度"</f>
        <v>第1度</v>
      </c>
    </row>
    <row r="5151" spans="1:10" x14ac:dyDescent="0.3">
      <c r="A5151" s="5" t="s">
        <v>51</v>
      </c>
      <c r="B5151" s="6" t="s">
        <v>3</v>
      </c>
      <c r="C5151" s="6" t="s">
        <v>34</v>
      </c>
      <c r="D5151" s="11">
        <v>43524</v>
      </c>
      <c r="E5151" s="6">
        <v>1959</v>
      </c>
      <c r="F5151" s="6">
        <v>5039289</v>
      </c>
      <c r="G5151" s="6">
        <v>6249</v>
      </c>
      <c r="H5151" s="6">
        <f>業務明細!$F5151-業務明細!$G5151</f>
        <v>5033040</v>
      </c>
      <c r="I5151" s="6">
        <f>YEAR(業務明細!$D5151)</f>
        <v>2019</v>
      </c>
      <c r="J5151" s="7" t="str">
        <f>"第"&amp;CEILING(MONTH(業務明細!$D5151)/3,1)&amp;"度"</f>
        <v>第1度</v>
      </c>
    </row>
    <row r="5152" spans="1:10" x14ac:dyDescent="0.3">
      <c r="A5152" s="5" t="s">
        <v>51</v>
      </c>
      <c r="B5152" s="6" t="s">
        <v>3</v>
      </c>
      <c r="C5152" s="6" t="s">
        <v>34</v>
      </c>
      <c r="D5152" s="11">
        <v>43555</v>
      </c>
      <c r="E5152" s="6">
        <v>2010</v>
      </c>
      <c r="F5152" s="6">
        <v>3540383</v>
      </c>
      <c r="G5152" s="6">
        <v>32967</v>
      </c>
      <c r="H5152" s="6">
        <f>業務明細!$F5152-業務明細!$G5152</f>
        <v>3507416</v>
      </c>
      <c r="I5152" s="6">
        <f>YEAR(業務明細!$D5152)</f>
        <v>2019</v>
      </c>
      <c r="J5152" s="7" t="str">
        <f>"第"&amp;CEILING(MONTH(業務明細!$D5152)/3,1)&amp;"度"</f>
        <v>第1度</v>
      </c>
    </row>
    <row r="5153" spans="1:10" x14ac:dyDescent="0.3">
      <c r="A5153" s="5" t="s">
        <v>51</v>
      </c>
      <c r="B5153" s="6" t="s">
        <v>3</v>
      </c>
      <c r="C5153" s="6" t="s">
        <v>34</v>
      </c>
      <c r="D5153" s="11">
        <v>43585</v>
      </c>
      <c r="E5153" s="6">
        <v>2015</v>
      </c>
      <c r="F5153" s="6">
        <v>2373047</v>
      </c>
      <c r="G5153" s="6">
        <v>111392</v>
      </c>
      <c r="H5153" s="6">
        <f>業務明細!$F5153-業務明細!$G5153</f>
        <v>2261655</v>
      </c>
      <c r="I5153" s="6">
        <f>YEAR(業務明細!$D5153)</f>
        <v>2019</v>
      </c>
      <c r="J5153" s="7" t="str">
        <f>"第"&amp;CEILING(MONTH(業務明細!$D5153)/3,1)&amp;"度"</f>
        <v>第2度</v>
      </c>
    </row>
    <row r="5154" spans="1:10" x14ac:dyDescent="0.3">
      <c r="A5154" s="5" t="s">
        <v>51</v>
      </c>
      <c r="B5154" s="6" t="s">
        <v>3</v>
      </c>
      <c r="C5154" s="6" t="s">
        <v>34</v>
      </c>
      <c r="D5154" s="11">
        <v>43616</v>
      </c>
      <c r="E5154" s="6">
        <v>2022</v>
      </c>
      <c r="F5154" s="6">
        <v>4484087</v>
      </c>
      <c r="G5154" s="6">
        <v>62678</v>
      </c>
      <c r="H5154" s="6">
        <f>業務明細!$F5154-業務明細!$G5154</f>
        <v>4421409</v>
      </c>
      <c r="I5154" s="6">
        <f>YEAR(業務明細!$D5154)</f>
        <v>2019</v>
      </c>
      <c r="J5154" s="7" t="str">
        <f>"第"&amp;CEILING(MONTH(業務明細!$D5154)/3,1)&amp;"度"</f>
        <v>第2度</v>
      </c>
    </row>
    <row r="5155" spans="1:10" x14ac:dyDescent="0.3">
      <c r="A5155" s="5" t="s">
        <v>51</v>
      </c>
      <c r="B5155" s="6" t="s">
        <v>3</v>
      </c>
      <c r="C5155" s="6" t="s">
        <v>34</v>
      </c>
      <c r="D5155" s="11">
        <v>43646</v>
      </c>
      <c r="E5155" s="6">
        <v>2058</v>
      </c>
      <c r="F5155" s="6">
        <v>2866689</v>
      </c>
      <c r="G5155" s="6">
        <v>3769</v>
      </c>
      <c r="H5155" s="6">
        <f>業務明細!$F5155-業務明細!$G5155</f>
        <v>2862920</v>
      </c>
      <c r="I5155" s="6">
        <f>YEAR(業務明細!$D5155)</f>
        <v>2019</v>
      </c>
      <c r="J5155" s="7" t="str">
        <f>"第"&amp;CEILING(MONTH(業務明細!$D5155)/3,1)&amp;"度"</f>
        <v>第2度</v>
      </c>
    </row>
    <row r="5156" spans="1:10" x14ac:dyDescent="0.3">
      <c r="A5156" s="5" t="s">
        <v>51</v>
      </c>
      <c r="B5156" s="6" t="s">
        <v>3</v>
      </c>
      <c r="C5156" s="6" t="s">
        <v>34</v>
      </c>
      <c r="D5156" s="11">
        <v>43677</v>
      </c>
      <c r="E5156" s="6">
        <v>2133</v>
      </c>
      <c r="F5156" s="6">
        <v>4172779</v>
      </c>
      <c r="G5156" s="6">
        <v>58068</v>
      </c>
      <c r="H5156" s="6">
        <f>業務明細!$F5156-業務明細!$G5156</f>
        <v>4114711</v>
      </c>
      <c r="I5156" s="6">
        <f>YEAR(業務明細!$D5156)</f>
        <v>2019</v>
      </c>
      <c r="J5156" s="7" t="str">
        <f>"第"&amp;CEILING(MONTH(業務明細!$D5156)/3,1)&amp;"度"</f>
        <v>第3度</v>
      </c>
    </row>
    <row r="5157" spans="1:10" x14ac:dyDescent="0.3">
      <c r="A5157" s="5" t="s">
        <v>51</v>
      </c>
      <c r="B5157" s="6" t="s">
        <v>3</v>
      </c>
      <c r="C5157" s="6" t="s">
        <v>34</v>
      </c>
      <c r="D5157" s="11">
        <v>43708</v>
      </c>
      <c r="E5157" s="6">
        <v>2144</v>
      </c>
      <c r="F5157" s="6">
        <v>4391861</v>
      </c>
      <c r="G5157" s="6">
        <v>177438</v>
      </c>
      <c r="H5157" s="6">
        <f>業務明細!$F5157-業務明細!$G5157</f>
        <v>4214423</v>
      </c>
      <c r="I5157" s="6">
        <f>YEAR(業務明細!$D5157)</f>
        <v>2019</v>
      </c>
      <c r="J5157" s="7" t="str">
        <f>"第"&amp;CEILING(MONTH(業務明細!$D5157)/3,1)&amp;"度"</f>
        <v>第3度</v>
      </c>
    </row>
    <row r="5158" spans="1:10" x14ac:dyDescent="0.3">
      <c r="A5158" s="5" t="s">
        <v>51</v>
      </c>
      <c r="B5158" s="6" t="s">
        <v>3</v>
      </c>
      <c r="C5158" s="6" t="s">
        <v>34</v>
      </c>
      <c r="D5158" s="11">
        <v>43738</v>
      </c>
      <c r="E5158" s="6">
        <v>2174</v>
      </c>
      <c r="F5158" s="6">
        <v>4603782</v>
      </c>
      <c r="G5158" s="6">
        <v>120836</v>
      </c>
      <c r="H5158" s="6">
        <f>業務明細!$F5158-業務明細!$G5158</f>
        <v>4482946</v>
      </c>
      <c r="I5158" s="6">
        <f>YEAR(業務明細!$D5158)</f>
        <v>2019</v>
      </c>
      <c r="J5158" s="7" t="str">
        <f>"第"&amp;CEILING(MONTH(業務明細!$D5158)/3,1)&amp;"度"</f>
        <v>第3度</v>
      </c>
    </row>
    <row r="5159" spans="1:10" x14ac:dyDescent="0.3">
      <c r="A5159" s="5" t="s">
        <v>51</v>
      </c>
      <c r="B5159" s="6" t="s">
        <v>3</v>
      </c>
      <c r="C5159" s="6" t="s">
        <v>34</v>
      </c>
      <c r="D5159" s="11">
        <v>43769</v>
      </c>
      <c r="E5159" s="6">
        <v>2187</v>
      </c>
      <c r="F5159" s="6">
        <v>5879178</v>
      </c>
      <c r="G5159" s="6">
        <v>133326</v>
      </c>
      <c r="H5159" s="6">
        <f>業務明細!$F5159-業務明細!$G5159</f>
        <v>5745852</v>
      </c>
      <c r="I5159" s="6">
        <f>YEAR(業務明細!$D5159)</f>
        <v>2019</v>
      </c>
      <c r="J5159" s="7" t="str">
        <f>"第"&amp;CEILING(MONTH(業務明細!$D5159)/3,1)&amp;"度"</f>
        <v>第4度</v>
      </c>
    </row>
    <row r="5160" spans="1:10" x14ac:dyDescent="0.3">
      <c r="A5160" s="5" t="s">
        <v>51</v>
      </c>
      <c r="B5160" s="6" t="s">
        <v>3</v>
      </c>
      <c r="C5160" s="6" t="s">
        <v>34</v>
      </c>
      <c r="D5160" s="11">
        <v>43799</v>
      </c>
      <c r="E5160" s="6">
        <v>2196</v>
      </c>
      <c r="F5160" s="6">
        <v>1570469</v>
      </c>
      <c r="G5160" s="6">
        <v>68105</v>
      </c>
      <c r="H5160" s="6">
        <f>業務明細!$F5160-業務明細!$G5160</f>
        <v>1502364</v>
      </c>
      <c r="I5160" s="6">
        <f>YEAR(業務明細!$D5160)</f>
        <v>2019</v>
      </c>
      <c r="J5160" s="7" t="str">
        <f>"第"&amp;CEILING(MONTH(業務明細!$D5160)/3,1)&amp;"度"</f>
        <v>第4度</v>
      </c>
    </row>
    <row r="5161" spans="1:10" x14ac:dyDescent="0.3">
      <c r="A5161" s="5" t="s">
        <v>51</v>
      </c>
      <c r="B5161" s="6" t="s">
        <v>3</v>
      </c>
      <c r="C5161" s="6" t="s">
        <v>34</v>
      </c>
      <c r="D5161" s="11">
        <v>43830</v>
      </c>
      <c r="E5161" s="6">
        <v>2198</v>
      </c>
      <c r="F5161" s="6">
        <v>2019001</v>
      </c>
      <c r="G5161" s="6">
        <v>89255</v>
      </c>
      <c r="H5161" s="6">
        <f>業務明細!$F5161-業務明細!$G5161</f>
        <v>1929746</v>
      </c>
      <c r="I5161" s="6">
        <f>YEAR(業務明細!$D5161)</f>
        <v>2019</v>
      </c>
      <c r="J5161" s="7" t="str">
        <f>"第"&amp;CEILING(MONTH(業務明細!$D5161)/3,1)&amp;"度"</f>
        <v>第4度</v>
      </c>
    </row>
    <row r="5162" spans="1:10" x14ac:dyDescent="0.3">
      <c r="A5162" s="5" t="s">
        <v>19</v>
      </c>
      <c r="B5162" s="6" t="s">
        <v>3</v>
      </c>
      <c r="C5162" s="6" t="s">
        <v>34</v>
      </c>
      <c r="D5162" s="11">
        <v>43131</v>
      </c>
      <c r="E5162" s="6">
        <v>1827</v>
      </c>
      <c r="F5162" s="6">
        <v>2432289</v>
      </c>
      <c r="G5162" s="6">
        <v>92598</v>
      </c>
      <c r="H5162" s="6">
        <f>業務明細!$F5162-業務明細!$G5162</f>
        <v>2339691</v>
      </c>
      <c r="I5162" s="6">
        <f>YEAR(業務明細!$D5162)</f>
        <v>2018</v>
      </c>
      <c r="J5162" s="7" t="str">
        <f>"第"&amp;CEILING(MONTH(業務明細!$D5162)/3,1)&amp;"度"</f>
        <v>第1度</v>
      </c>
    </row>
    <row r="5163" spans="1:10" x14ac:dyDescent="0.3">
      <c r="A5163" s="5" t="s">
        <v>19</v>
      </c>
      <c r="B5163" s="6" t="s">
        <v>3</v>
      </c>
      <c r="C5163" s="6" t="s">
        <v>34</v>
      </c>
      <c r="D5163" s="11">
        <v>43159</v>
      </c>
      <c r="E5163" s="6">
        <v>1829</v>
      </c>
      <c r="F5163" s="6">
        <v>3113596</v>
      </c>
      <c r="G5163" s="6">
        <v>80515</v>
      </c>
      <c r="H5163" s="6">
        <f>業務明細!$F5163-業務明細!$G5163</f>
        <v>3033081</v>
      </c>
      <c r="I5163" s="6">
        <f>YEAR(業務明細!$D5163)</f>
        <v>2018</v>
      </c>
      <c r="J5163" s="7" t="str">
        <f>"第"&amp;CEILING(MONTH(業務明細!$D5163)/3,1)&amp;"度"</f>
        <v>第1度</v>
      </c>
    </row>
    <row r="5164" spans="1:10" x14ac:dyDescent="0.3">
      <c r="A5164" s="5" t="s">
        <v>19</v>
      </c>
      <c r="B5164" s="6" t="s">
        <v>3</v>
      </c>
      <c r="C5164" s="6" t="s">
        <v>34</v>
      </c>
      <c r="D5164" s="11">
        <v>43190</v>
      </c>
      <c r="E5164" s="6">
        <v>1835</v>
      </c>
      <c r="F5164" s="6">
        <v>2924937</v>
      </c>
      <c r="G5164" s="6">
        <v>102842</v>
      </c>
      <c r="H5164" s="6">
        <f>業務明細!$F5164-業務明細!$G5164</f>
        <v>2822095</v>
      </c>
      <c r="I5164" s="6">
        <f>YEAR(業務明細!$D5164)</f>
        <v>2018</v>
      </c>
      <c r="J5164" s="7" t="str">
        <f>"第"&amp;CEILING(MONTH(業務明細!$D5164)/3,1)&amp;"度"</f>
        <v>第1度</v>
      </c>
    </row>
    <row r="5165" spans="1:10" x14ac:dyDescent="0.3">
      <c r="A5165" s="5" t="s">
        <v>19</v>
      </c>
      <c r="B5165" s="6" t="s">
        <v>3</v>
      </c>
      <c r="C5165" s="6" t="s">
        <v>34</v>
      </c>
      <c r="D5165" s="11">
        <v>43220</v>
      </c>
      <c r="E5165" s="6">
        <v>1847</v>
      </c>
      <c r="F5165" s="6">
        <v>4926213</v>
      </c>
      <c r="G5165" s="6">
        <v>243091</v>
      </c>
      <c r="H5165" s="6">
        <f>業務明細!$F5165-業務明細!$G5165</f>
        <v>4683122</v>
      </c>
      <c r="I5165" s="6">
        <f>YEAR(業務明細!$D5165)</f>
        <v>2018</v>
      </c>
      <c r="J5165" s="7" t="str">
        <f>"第"&amp;CEILING(MONTH(業務明細!$D5165)/3,1)&amp;"度"</f>
        <v>第2度</v>
      </c>
    </row>
    <row r="5166" spans="1:10" x14ac:dyDescent="0.3">
      <c r="A5166" s="5" t="s">
        <v>19</v>
      </c>
      <c r="B5166" s="6" t="s">
        <v>3</v>
      </c>
      <c r="C5166" s="6" t="s">
        <v>34</v>
      </c>
      <c r="D5166" s="11">
        <v>43251</v>
      </c>
      <c r="E5166" s="6">
        <v>1897</v>
      </c>
      <c r="F5166" s="6">
        <v>5912148</v>
      </c>
      <c r="G5166" s="6">
        <v>110556</v>
      </c>
      <c r="H5166" s="6">
        <f>業務明細!$F5166-業務明細!$G5166</f>
        <v>5801592</v>
      </c>
      <c r="I5166" s="6">
        <f>YEAR(業務明細!$D5166)</f>
        <v>2018</v>
      </c>
      <c r="J5166" s="7" t="str">
        <f>"第"&amp;CEILING(MONTH(業務明細!$D5166)/3,1)&amp;"度"</f>
        <v>第2度</v>
      </c>
    </row>
    <row r="5167" spans="1:10" x14ac:dyDescent="0.3">
      <c r="A5167" s="5" t="s">
        <v>19</v>
      </c>
      <c r="B5167" s="6" t="s">
        <v>3</v>
      </c>
      <c r="C5167" s="6" t="s">
        <v>34</v>
      </c>
      <c r="D5167" s="11">
        <v>43281</v>
      </c>
      <c r="E5167" s="6">
        <v>1898</v>
      </c>
      <c r="F5167" s="6">
        <v>3117952</v>
      </c>
      <c r="G5167" s="6">
        <v>151343</v>
      </c>
      <c r="H5167" s="6">
        <f>業務明細!$F5167-業務明細!$G5167</f>
        <v>2966609</v>
      </c>
      <c r="I5167" s="6">
        <f>YEAR(業務明細!$D5167)</f>
        <v>2018</v>
      </c>
      <c r="J5167" s="7" t="str">
        <f>"第"&amp;CEILING(MONTH(業務明細!$D5167)/3,1)&amp;"度"</f>
        <v>第2度</v>
      </c>
    </row>
    <row r="5168" spans="1:10" x14ac:dyDescent="0.3">
      <c r="A5168" s="5" t="s">
        <v>19</v>
      </c>
      <c r="B5168" s="6" t="s">
        <v>3</v>
      </c>
      <c r="C5168" s="6" t="s">
        <v>34</v>
      </c>
      <c r="D5168" s="11">
        <v>43312</v>
      </c>
      <c r="E5168" s="6">
        <v>1909</v>
      </c>
      <c r="F5168" s="6">
        <v>5354353</v>
      </c>
      <c r="G5168" s="6">
        <v>265999</v>
      </c>
      <c r="H5168" s="6">
        <f>業務明細!$F5168-業務明細!$G5168</f>
        <v>5088354</v>
      </c>
      <c r="I5168" s="6">
        <f>YEAR(業務明細!$D5168)</f>
        <v>2018</v>
      </c>
      <c r="J5168" s="7" t="str">
        <f>"第"&amp;CEILING(MONTH(業務明細!$D5168)/3,1)&amp;"度"</f>
        <v>第3度</v>
      </c>
    </row>
    <row r="5169" spans="1:10" x14ac:dyDescent="0.3">
      <c r="A5169" s="5" t="s">
        <v>19</v>
      </c>
      <c r="B5169" s="6" t="s">
        <v>3</v>
      </c>
      <c r="C5169" s="6" t="s">
        <v>34</v>
      </c>
      <c r="D5169" s="11">
        <v>43343</v>
      </c>
      <c r="E5169" s="6">
        <v>1909</v>
      </c>
      <c r="F5169" s="6">
        <v>4651307</v>
      </c>
      <c r="G5169" s="6">
        <v>44266</v>
      </c>
      <c r="H5169" s="6">
        <f>業務明細!$F5169-業務明細!$G5169</f>
        <v>4607041</v>
      </c>
      <c r="I5169" s="6">
        <f>YEAR(業務明細!$D5169)</f>
        <v>2018</v>
      </c>
      <c r="J5169" s="7" t="str">
        <f>"第"&amp;CEILING(MONTH(業務明細!$D5169)/3,1)&amp;"度"</f>
        <v>第3度</v>
      </c>
    </row>
    <row r="5170" spans="1:10" x14ac:dyDescent="0.3">
      <c r="A5170" s="5" t="s">
        <v>19</v>
      </c>
      <c r="B5170" s="6" t="s">
        <v>3</v>
      </c>
      <c r="C5170" s="6" t="s">
        <v>34</v>
      </c>
      <c r="D5170" s="11">
        <v>43373</v>
      </c>
      <c r="E5170" s="6">
        <v>1911</v>
      </c>
      <c r="F5170" s="6">
        <v>4824741</v>
      </c>
      <c r="G5170" s="6">
        <v>4390</v>
      </c>
      <c r="H5170" s="6">
        <f>業務明細!$F5170-業務明細!$G5170</f>
        <v>4820351</v>
      </c>
      <c r="I5170" s="6">
        <f>YEAR(業務明細!$D5170)</f>
        <v>2018</v>
      </c>
      <c r="J5170" s="7" t="str">
        <f>"第"&amp;CEILING(MONTH(業務明細!$D5170)/3,1)&amp;"度"</f>
        <v>第3度</v>
      </c>
    </row>
    <row r="5171" spans="1:10" x14ac:dyDescent="0.3">
      <c r="A5171" s="5" t="s">
        <v>19</v>
      </c>
      <c r="B5171" s="6" t="s">
        <v>3</v>
      </c>
      <c r="C5171" s="6" t="s">
        <v>34</v>
      </c>
      <c r="D5171" s="11">
        <v>43404</v>
      </c>
      <c r="E5171" s="6">
        <v>1932</v>
      </c>
      <c r="F5171" s="6">
        <v>2866372</v>
      </c>
      <c r="G5171" s="6">
        <v>37226</v>
      </c>
      <c r="H5171" s="6">
        <f>業務明細!$F5171-業務明細!$G5171</f>
        <v>2829146</v>
      </c>
      <c r="I5171" s="6">
        <f>YEAR(業務明細!$D5171)</f>
        <v>2018</v>
      </c>
      <c r="J5171" s="7" t="str">
        <f>"第"&amp;CEILING(MONTH(業務明細!$D5171)/3,1)&amp;"度"</f>
        <v>第4度</v>
      </c>
    </row>
    <row r="5172" spans="1:10" x14ac:dyDescent="0.3">
      <c r="A5172" s="5" t="s">
        <v>19</v>
      </c>
      <c r="B5172" s="6" t="s">
        <v>3</v>
      </c>
      <c r="C5172" s="6" t="s">
        <v>34</v>
      </c>
      <c r="D5172" s="11">
        <v>43434</v>
      </c>
      <c r="E5172" s="6">
        <v>1947</v>
      </c>
      <c r="F5172" s="6">
        <v>4106261</v>
      </c>
      <c r="G5172" s="6">
        <v>143587</v>
      </c>
      <c r="H5172" s="6">
        <f>業務明細!$F5172-業務明細!$G5172</f>
        <v>3962674</v>
      </c>
      <c r="I5172" s="6">
        <f>YEAR(業務明細!$D5172)</f>
        <v>2018</v>
      </c>
      <c r="J5172" s="7" t="str">
        <f>"第"&amp;CEILING(MONTH(業務明細!$D5172)/3,1)&amp;"度"</f>
        <v>第4度</v>
      </c>
    </row>
    <row r="5173" spans="1:10" x14ac:dyDescent="0.3">
      <c r="A5173" s="5" t="s">
        <v>19</v>
      </c>
      <c r="B5173" s="6" t="s">
        <v>3</v>
      </c>
      <c r="C5173" s="6" t="s">
        <v>34</v>
      </c>
      <c r="D5173" s="11">
        <v>43465</v>
      </c>
      <c r="E5173" s="6">
        <v>1961</v>
      </c>
      <c r="F5173" s="6">
        <v>1866033</v>
      </c>
      <c r="G5173" s="6">
        <v>53771</v>
      </c>
      <c r="H5173" s="6">
        <f>業務明細!$F5173-業務明細!$G5173</f>
        <v>1812262</v>
      </c>
      <c r="I5173" s="6">
        <f>YEAR(業務明細!$D5173)</f>
        <v>2018</v>
      </c>
      <c r="J5173" s="7" t="str">
        <f>"第"&amp;CEILING(MONTH(業務明細!$D5173)/3,1)&amp;"度"</f>
        <v>第4度</v>
      </c>
    </row>
    <row r="5174" spans="1:10" x14ac:dyDescent="0.3">
      <c r="A5174" s="5" t="s">
        <v>19</v>
      </c>
      <c r="B5174" s="6" t="s">
        <v>3</v>
      </c>
      <c r="C5174" s="6" t="s">
        <v>34</v>
      </c>
      <c r="D5174" s="11">
        <v>43496</v>
      </c>
      <c r="E5174" s="6">
        <v>1969</v>
      </c>
      <c r="F5174" s="6">
        <v>1681405</v>
      </c>
      <c r="G5174" s="6">
        <v>1050</v>
      </c>
      <c r="H5174" s="6">
        <f>業務明細!$F5174-業務明細!$G5174</f>
        <v>1680355</v>
      </c>
      <c r="I5174" s="6">
        <f>YEAR(業務明細!$D5174)</f>
        <v>2019</v>
      </c>
      <c r="J5174" s="7" t="str">
        <f>"第"&amp;CEILING(MONTH(業務明細!$D5174)/3,1)&amp;"度"</f>
        <v>第1度</v>
      </c>
    </row>
    <row r="5175" spans="1:10" x14ac:dyDescent="0.3">
      <c r="A5175" s="5" t="s">
        <v>19</v>
      </c>
      <c r="B5175" s="6" t="s">
        <v>3</v>
      </c>
      <c r="C5175" s="6" t="s">
        <v>34</v>
      </c>
      <c r="D5175" s="11">
        <v>43524</v>
      </c>
      <c r="E5175" s="6">
        <v>1996</v>
      </c>
      <c r="F5175" s="6">
        <v>4939076</v>
      </c>
      <c r="G5175" s="6">
        <v>165733</v>
      </c>
      <c r="H5175" s="6">
        <f>業務明細!$F5175-業務明細!$G5175</f>
        <v>4773343</v>
      </c>
      <c r="I5175" s="6">
        <f>YEAR(業務明細!$D5175)</f>
        <v>2019</v>
      </c>
      <c r="J5175" s="7" t="str">
        <f>"第"&amp;CEILING(MONTH(業務明細!$D5175)/3,1)&amp;"度"</f>
        <v>第1度</v>
      </c>
    </row>
    <row r="5176" spans="1:10" x14ac:dyDescent="0.3">
      <c r="A5176" s="5" t="s">
        <v>19</v>
      </c>
      <c r="B5176" s="6" t="s">
        <v>3</v>
      </c>
      <c r="C5176" s="6" t="s">
        <v>34</v>
      </c>
      <c r="D5176" s="11">
        <v>43555</v>
      </c>
      <c r="E5176" s="6">
        <v>2063</v>
      </c>
      <c r="F5176" s="6">
        <v>3542343</v>
      </c>
      <c r="G5176" s="6">
        <v>107752</v>
      </c>
      <c r="H5176" s="6">
        <f>業務明細!$F5176-業務明細!$G5176</f>
        <v>3434591</v>
      </c>
      <c r="I5176" s="6">
        <f>YEAR(業務明細!$D5176)</f>
        <v>2019</v>
      </c>
      <c r="J5176" s="7" t="str">
        <f>"第"&amp;CEILING(MONTH(業務明細!$D5176)/3,1)&amp;"度"</f>
        <v>第1度</v>
      </c>
    </row>
    <row r="5177" spans="1:10" x14ac:dyDescent="0.3">
      <c r="A5177" s="5" t="s">
        <v>19</v>
      </c>
      <c r="B5177" s="6" t="s">
        <v>3</v>
      </c>
      <c r="C5177" s="6" t="s">
        <v>34</v>
      </c>
      <c r="D5177" s="11">
        <v>43585</v>
      </c>
      <c r="E5177" s="6">
        <v>2128</v>
      </c>
      <c r="F5177" s="6">
        <v>3064731</v>
      </c>
      <c r="G5177" s="6">
        <v>111195</v>
      </c>
      <c r="H5177" s="6">
        <f>業務明細!$F5177-業務明細!$G5177</f>
        <v>2953536</v>
      </c>
      <c r="I5177" s="6">
        <f>YEAR(業務明細!$D5177)</f>
        <v>2019</v>
      </c>
      <c r="J5177" s="7" t="str">
        <f>"第"&amp;CEILING(MONTH(業務明細!$D5177)/3,1)&amp;"度"</f>
        <v>第2度</v>
      </c>
    </row>
    <row r="5178" spans="1:10" x14ac:dyDescent="0.3">
      <c r="A5178" s="5" t="s">
        <v>19</v>
      </c>
      <c r="B5178" s="6" t="s">
        <v>3</v>
      </c>
      <c r="C5178" s="6" t="s">
        <v>34</v>
      </c>
      <c r="D5178" s="11">
        <v>43616</v>
      </c>
      <c r="E5178" s="6">
        <v>2167</v>
      </c>
      <c r="F5178" s="6">
        <v>5797118</v>
      </c>
      <c r="G5178" s="6">
        <v>198011</v>
      </c>
      <c r="H5178" s="6">
        <f>業務明細!$F5178-業務明細!$G5178</f>
        <v>5599107</v>
      </c>
      <c r="I5178" s="6">
        <f>YEAR(業務明細!$D5178)</f>
        <v>2019</v>
      </c>
      <c r="J5178" s="7" t="str">
        <f>"第"&amp;CEILING(MONTH(業務明細!$D5178)/3,1)&amp;"度"</f>
        <v>第2度</v>
      </c>
    </row>
    <row r="5179" spans="1:10" x14ac:dyDescent="0.3">
      <c r="A5179" s="5" t="s">
        <v>19</v>
      </c>
      <c r="B5179" s="6" t="s">
        <v>3</v>
      </c>
      <c r="C5179" s="6" t="s">
        <v>34</v>
      </c>
      <c r="D5179" s="11">
        <v>43646</v>
      </c>
      <c r="E5179" s="6">
        <v>2237</v>
      </c>
      <c r="F5179" s="6">
        <v>5863642</v>
      </c>
      <c r="G5179" s="6">
        <v>212454</v>
      </c>
      <c r="H5179" s="6">
        <f>業務明細!$F5179-業務明細!$G5179</f>
        <v>5651188</v>
      </c>
      <c r="I5179" s="6">
        <f>YEAR(業務明細!$D5179)</f>
        <v>2019</v>
      </c>
      <c r="J5179" s="7" t="str">
        <f>"第"&amp;CEILING(MONTH(業務明細!$D5179)/3,1)&amp;"度"</f>
        <v>第2度</v>
      </c>
    </row>
    <row r="5180" spans="1:10" x14ac:dyDescent="0.3">
      <c r="A5180" s="5" t="s">
        <v>19</v>
      </c>
      <c r="B5180" s="6" t="s">
        <v>3</v>
      </c>
      <c r="C5180" s="6" t="s">
        <v>34</v>
      </c>
      <c r="D5180" s="11">
        <v>43677</v>
      </c>
      <c r="E5180" s="6">
        <v>2311</v>
      </c>
      <c r="F5180" s="6">
        <v>1848349</v>
      </c>
      <c r="G5180" s="6">
        <v>16783</v>
      </c>
      <c r="H5180" s="6">
        <f>業務明細!$F5180-業務明細!$G5180</f>
        <v>1831566</v>
      </c>
      <c r="I5180" s="6">
        <f>YEAR(業務明細!$D5180)</f>
        <v>2019</v>
      </c>
      <c r="J5180" s="7" t="str">
        <f>"第"&amp;CEILING(MONTH(業務明細!$D5180)/3,1)&amp;"度"</f>
        <v>第3度</v>
      </c>
    </row>
    <row r="5181" spans="1:10" x14ac:dyDescent="0.3">
      <c r="A5181" s="5" t="s">
        <v>19</v>
      </c>
      <c r="B5181" s="6" t="s">
        <v>3</v>
      </c>
      <c r="C5181" s="6" t="s">
        <v>34</v>
      </c>
      <c r="D5181" s="11">
        <v>43708</v>
      </c>
      <c r="E5181" s="6">
        <v>2367</v>
      </c>
      <c r="F5181" s="6">
        <v>2902179</v>
      </c>
      <c r="G5181" s="6">
        <v>111398</v>
      </c>
      <c r="H5181" s="6">
        <f>業務明細!$F5181-業務明細!$G5181</f>
        <v>2790781</v>
      </c>
      <c r="I5181" s="6">
        <f>YEAR(業務明細!$D5181)</f>
        <v>2019</v>
      </c>
      <c r="J5181" s="7" t="str">
        <f>"第"&amp;CEILING(MONTH(業務明細!$D5181)/3,1)&amp;"度"</f>
        <v>第3度</v>
      </c>
    </row>
    <row r="5182" spans="1:10" x14ac:dyDescent="0.3">
      <c r="A5182" s="5" t="s">
        <v>19</v>
      </c>
      <c r="B5182" s="6" t="s">
        <v>3</v>
      </c>
      <c r="C5182" s="6" t="s">
        <v>34</v>
      </c>
      <c r="D5182" s="11">
        <v>43738</v>
      </c>
      <c r="E5182" s="6">
        <v>2434</v>
      </c>
      <c r="F5182" s="6">
        <v>5780828</v>
      </c>
      <c r="G5182" s="6">
        <v>42745</v>
      </c>
      <c r="H5182" s="6">
        <f>業務明細!$F5182-業務明細!$G5182</f>
        <v>5738083</v>
      </c>
      <c r="I5182" s="6">
        <f>YEAR(業務明細!$D5182)</f>
        <v>2019</v>
      </c>
      <c r="J5182" s="7" t="str">
        <f>"第"&amp;CEILING(MONTH(業務明細!$D5182)/3,1)&amp;"度"</f>
        <v>第3度</v>
      </c>
    </row>
    <row r="5183" spans="1:10" x14ac:dyDescent="0.3">
      <c r="A5183" s="5" t="s">
        <v>19</v>
      </c>
      <c r="B5183" s="6" t="s">
        <v>3</v>
      </c>
      <c r="C5183" s="6" t="s">
        <v>34</v>
      </c>
      <c r="D5183" s="11">
        <v>43769</v>
      </c>
      <c r="E5183" s="6">
        <v>2437</v>
      </c>
      <c r="F5183" s="6">
        <v>4087665</v>
      </c>
      <c r="G5183" s="6">
        <v>25059</v>
      </c>
      <c r="H5183" s="6">
        <f>業務明細!$F5183-業務明細!$G5183</f>
        <v>4062606</v>
      </c>
      <c r="I5183" s="6">
        <f>YEAR(業務明細!$D5183)</f>
        <v>2019</v>
      </c>
      <c r="J5183" s="7" t="str">
        <f>"第"&amp;CEILING(MONTH(業務明細!$D5183)/3,1)&amp;"度"</f>
        <v>第4度</v>
      </c>
    </row>
    <row r="5184" spans="1:10" x14ac:dyDescent="0.3">
      <c r="A5184" s="5" t="s">
        <v>19</v>
      </c>
      <c r="B5184" s="6" t="s">
        <v>3</v>
      </c>
      <c r="C5184" s="6" t="s">
        <v>34</v>
      </c>
      <c r="D5184" s="11">
        <v>43799</v>
      </c>
      <c r="E5184" s="6">
        <v>2474</v>
      </c>
      <c r="F5184" s="6">
        <v>2513303</v>
      </c>
      <c r="G5184" s="6">
        <v>77793</v>
      </c>
      <c r="H5184" s="6">
        <f>業務明細!$F5184-業務明細!$G5184</f>
        <v>2435510</v>
      </c>
      <c r="I5184" s="6">
        <f>YEAR(業務明細!$D5184)</f>
        <v>2019</v>
      </c>
      <c r="J5184" s="7" t="str">
        <f>"第"&amp;CEILING(MONTH(業務明細!$D5184)/3,1)&amp;"度"</f>
        <v>第4度</v>
      </c>
    </row>
    <row r="5185" spans="1:10" x14ac:dyDescent="0.3">
      <c r="A5185" s="5" t="s">
        <v>19</v>
      </c>
      <c r="B5185" s="6" t="s">
        <v>3</v>
      </c>
      <c r="C5185" s="6" t="s">
        <v>34</v>
      </c>
      <c r="D5185" s="11">
        <v>43830</v>
      </c>
      <c r="E5185" s="6">
        <v>2546</v>
      </c>
      <c r="F5185" s="6">
        <v>3487073</v>
      </c>
      <c r="G5185" s="6">
        <v>30753</v>
      </c>
      <c r="H5185" s="6">
        <f>業務明細!$F5185-業務明細!$G5185</f>
        <v>3456320</v>
      </c>
      <c r="I5185" s="6">
        <f>YEAR(業務明細!$D5185)</f>
        <v>2019</v>
      </c>
      <c r="J5185" s="7" t="str">
        <f>"第"&amp;CEILING(MONTH(業務明細!$D5185)/3,1)&amp;"度"</f>
        <v>第4度</v>
      </c>
    </row>
    <row r="5186" spans="1:10" x14ac:dyDescent="0.3">
      <c r="A5186" s="5" t="s">
        <v>25</v>
      </c>
      <c r="B5186" s="6" t="s">
        <v>3</v>
      </c>
      <c r="C5186" s="6" t="s">
        <v>34</v>
      </c>
      <c r="D5186" s="11">
        <v>43131</v>
      </c>
      <c r="E5186" s="6">
        <v>1197</v>
      </c>
      <c r="F5186" s="6">
        <v>4758244</v>
      </c>
      <c r="G5186" s="6">
        <v>202580</v>
      </c>
      <c r="H5186" s="6">
        <f>業務明細!$F5186-業務明細!$G5186</f>
        <v>4555664</v>
      </c>
      <c r="I5186" s="6">
        <f>YEAR(業務明細!$D5186)</f>
        <v>2018</v>
      </c>
      <c r="J5186" s="7" t="str">
        <f>"第"&amp;CEILING(MONTH(業務明細!$D5186)/3,1)&amp;"度"</f>
        <v>第1度</v>
      </c>
    </row>
    <row r="5187" spans="1:10" x14ac:dyDescent="0.3">
      <c r="A5187" s="5" t="s">
        <v>25</v>
      </c>
      <c r="B5187" s="6" t="s">
        <v>3</v>
      </c>
      <c r="C5187" s="6" t="s">
        <v>34</v>
      </c>
      <c r="D5187" s="11">
        <v>43159</v>
      </c>
      <c r="E5187" s="6">
        <v>1198</v>
      </c>
      <c r="F5187" s="6">
        <v>1534113</v>
      </c>
      <c r="G5187" s="6">
        <v>76625</v>
      </c>
      <c r="H5187" s="6">
        <f>業務明細!$F5187-業務明細!$G5187</f>
        <v>1457488</v>
      </c>
      <c r="I5187" s="6">
        <f>YEAR(業務明細!$D5187)</f>
        <v>2018</v>
      </c>
      <c r="J5187" s="7" t="str">
        <f>"第"&amp;CEILING(MONTH(業務明細!$D5187)/3,1)&amp;"度"</f>
        <v>第1度</v>
      </c>
    </row>
    <row r="5188" spans="1:10" x14ac:dyDescent="0.3">
      <c r="A5188" s="5" t="s">
        <v>25</v>
      </c>
      <c r="B5188" s="6" t="s">
        <v>3</v>
      </c>
      <c r="C5188" s="6" t="s">
        <v>34</v>
      </c>
      <c r="D5188" s="11">
        <v>43190</v>
      </c>
      <c r="E5188" s="6">
        <v>1240</v>
      </c>
      <c r="F5188" s="6">
        <v>4949293</v>
      </c>
      <c r="G5188" s="6">
        <v>32222</v>
      </c>
      <c r="H5188" s="6">
        <f>業務明細!$F5188-業務明細!$G5188</f>
        <v>4917071</v>
      </c>
      <c r="I5188" s="6">
        <f>YEAR(業務明細!$D5188)</f>
        <v>2018</v>
      </c>
      <c r="J5188" s="7" t="str">
        <f>"第"&amp;CEILING(MONTH(業務明細!$D5188)/3,1)&amp;"度"</f>
        <v>第1度</v>
      </c>
    </row>
    <row r="5189" spans="1:10" x14ac:dyDescent="0.3">
      <c r="A5189" s="5" t="s">
        <v>25</v>
      </c>
      <c r="B5189" s="6" t="s">
        <v>3</v>
      </c>
      <c r="C5189" s="6" t="s">
        <v>34</v>
      </c>
      <c r="D5189" s="11">
        <v>43220</v>
      </c>
      <c r="E5189" s="6">
        <v>1297</v>
      </c>
      <c r="F5189" s="6">
        <v>3505515</v>
      </c>
      <c r="G5189" s="6">
        <v>34913</v>
      </c>
      <c r="H5189" s="6">
        <f>業務明細!$F5189-業務明細!$G5189</f>
        <v>3470602</v>
      </c>
      <c r="I5189" s="6">
        <f>YEAR(業務明細!$D5189)</f>
        <v>2018</v>
      </c>
      <c r="J5189" s="7" t="str">
        <f>"第"&amp;CEILING(MONTH(業務明細!$D5189)/3,1)&amp;"度"</f>
        <v>第2度</v>
      </c>
    </row>
    <row r="5190" spans="1:10" x14ac:dyDescent="0.3">
      <c r="A5190" s="5" t="s">
        <v>25</v>
      </c>
      <c r="B5190" s="6" t="s">
        <v>3</v>
      </c>
      <c r="C5190" s="6" t="s">
        <v>34</v>
      </c>
      <c r="D5190" s="11">
        <v>43251</v>
      </c>
      <c r="E5190" s="6">
        <v>1325</v>
      </c>
      <c r="F5190" s="6">
        <v>1517670</v>
      </c>
      <c r="G5190" s="6">
        <v>40692</v>
      </c>
      <c r="H5190" s="6">
        <f>業務明細!$F5190-業務明細!$G5190</f>
        <v>1476978</v>
      </c>
      <c r="I5190" s="6">
        <f>YEAR(業務明細!$D5190)</f>
        <v>2018</v>
      </c>
      <c r="J5190" s="7" t="str">
        <f>"第"&amp;CEILING(MONTH(業務明細!$D5190)/3,1)&amp;"度"</f>
        <v>第2度</v>
      </c>
    </row>
    <row r="5191" spans="1:10" x14ac:dyDescent="0.3">
      <c r="A5191" s="5" t="s">
        <v>25</v>
      </c>
      <c r="B5191" s="6" t="s">
        <v>3</v>
      </c>
      <c r="C5191" s="6" t="s">
        <v>34</v>
      </c>
      <c r="D5191" s="11">
        <v>43281</v>
      </c>
      <c r="E5191" s="6">
        <v>1328</v>
      </c>
      <c r="F5191" s="6">
        <v>1900056</v>
      </c>
      <c r="G5191" s="6">
        <v>39798</v>
      </c>
      <c r="H5191" s="6">
        <f>業務明細!$F5191-業務明細!$G5191</f>
        <v>1860258</v>
      </c>
      <c r="I5191" s="6">
        <f>YEAR(業務明細!$D5191)</f>
        <v>2018</v>
      </c>
      <c r="J5191" s="7" t="str">
        <f>"第"&amp;CEILING(MONTH(業務明細!$D5191)/3,1)&amp;"度"</f>
        <v>第2度</v>
      </c>
    </row>
    <row r="5192" spans="1:10" x14ac:dyDescent="0.3">
      <c r="A5192" s="5" t="s">
        <v>25</v>
      </c>
      <c r="B5192" s="6" t="s">
        <v>3</v>
      </c>
      <c r="C5192" s="6" t="s">
        <v>34</v>
      </c>
      <c r="D5192" s="11">
        <v>43312</v>
      </c>
      <c r="E5192" s="6">
        <v>1335</v>
      </c>
      <c r="F5192" s="6">
        <v>2299071</v>
      </c>
      <c r="G5192" s="6">
        <v>40074</v>
      </c>
      <c r="H5192" s="6">
        <f>業務明細!$F5192-業務明細!$G5192</f>
        <v>2258997</v>
      </c>
      <c r="I5192" s="6">
        <f>YEAR(業務明細!$D5192)</f>
        <v>2018</v>
      </c>
      <c r="J5192" s="7" t="str">
        <f>"第"&amp;CEILING(MONTH(業務明細!$D5192)/3,1)&amp;"度"</f>
        <v>第3度</v>
      </c>
    </row>
    <row r="5193" spans="1:10" x14ac:dyDescent="0.3">
      <c r="A5193" s="5" t="s">
        <v>25</v>
      </c>
      <c r="B5193" s="6" t="s">
        <v>3</v>
      </c>
      <c r="C5193" s="6" t="s">
        <v>34</v>
      </c>
      <c r="D5193" s="11">
        <v>43343</v>
      </c>
      <c r="E5193" s="6">
        <v>1345</v>
      </c>
      <c r="F5193" s="6">
        <v>3081496</v>
      </c>
      <c r="G5193" s="6">
        <v>29777</v>
      </c>
      <c r="H5193" s="6">
        <f>業務明細!$F5193-業務明細!$G5193</f>
        <v>3051719</v>
      </c>
      <c r="I5193" s="6">
        <f>YEAR(業務明細!$D5193)</f>
        <v>2018</v>
      </c>
      <c r="J5193" s="7" t="str">
        <f>"第"&amp;CEILING(MONTH(業務明細!$D5193)/3,1)&amp;"度"</f>
        <v>第3度</v>
      </c>
    </row>
    <row r="5194" spans="1:10" x14ac:dyDescent="0.3">
      <c r="A5194" s="5" t="s">
        <v>25</v>
      </c>
      <c r="B5194" s="6" t="s">
        <v>3</v>
      </c>
      <c r="C5194" s="6" t="s">
        <v>34</v>
      </c>
      <c r="D5194" s="11">
        <v>43373</v>
      </c>
      <c r="E5194" s="6">
        <v>1345</v>
      </c>
      <c r="F5194" s="6">
        <v>4104301</v>
      </c>
      <c r="G5194" s="6">
        <v>74489</v>
      </c>
      <c r="H5194" s="6">
        <f>業務明細!$F5194-業務明細!$G5194</f>
        <v>4029812</v>
      </c>
      <c r="I5194" s="6">
        <f>YEAR(業務明細!$D5194)</f>
        <v>2018</v>
      </c>
      <c r="J5194" s="7" t="str">
        <f>"第"&amp;CEILING(MONTH(業務明細!$D5194)/3,1)&amp;"度"</f>
        <v>第3度</v>
      </c>
    </row>
    <row r="5195" spans="1:10" x14ac:dyDescent="0.3">
      <c r="A5195" s="5" t="s">
        <v>25</v>
      </c>
      <c r="B5195" s="6" t="s">
        <v>3</v>
      </c>
      <c r="C5195" s="6" t="s">
        <v>34</v>
      </c>
      <c r="D5195" s="11">
        <v>43404</v>
      </c>
      <c r="E5195" s="6">
        <v>1348</v>
      </c>
      <c r="F5195" s="6">
        <v>3198579</v>
      </c>
      <c r="G5195" s="6">
        <v>121319</v>
      </c>
      <c r="H5195" s="6">
        <f>業務明細!$F5195-業務明細!$G5195</f>
        <v>3077260</v>
      </c>
      <c r="I5195" s="6">
        <f>YEAR(業務明細!$D5195)</f>
        <v>2018</v>
      </c>
      <c r="J5195" s="7" t="str">
        <f>"第"&amp;CEILING(MONTH(業務明細!$D5195)/3,1)&amp;"度"</f>
        <v>第4度</v>
      </c>
    </row>
    <row r="5196" spans="1:10" x14ac:dyDescent="0.3">
      <c r="A5196" s="5" t="s">
        <v>25</v>
      </c>
      <c r="B5196" s="6" t="s">
        <v>3</v>
      </c>
      <c r="C5196" s="6" t="s">
        <v>34</v>
      </c>
      <c r="D5196" s="11">
        <v>43434</v>
      </c>
      <c r="E5196" s="6">
        <v>1352</v>
      </c>
      <c r="F5196" s="6">
        <v>2279835</v>
      </c>
      <c r="G5196" s="6">
        <v>28104</v>
      </c>
      <c r="H5196" s="6">
        <f>業務明細!$F5196-業務明細!$G5196</f>
        <v>2251731</v>
      </c>
      <c r="I5196" s="6">
        <f>YEAR(業務明細!$D5196)</f>
        <v>2018</v>
      </c>
      <c r="J5196" s="7" t="str">
        <f>"第"&amp;CEILING(MONTH(業務明細!$D5196)/3,1)&amp;"度"</f>
        <v>第4度</v>
      </c>
    </row>
    <row r="5197" spans="1:10" x14ac:dyDescent="0.3">
      <c r="A5197" s="5" t="s">
        <v>25</v>
      </c>
      <c r="B5197" s="6" t="s">
        <v>3</v>
      </c>
      <c r="C5197" s="6" t="s">
        <v>34</v>
      </c>
      <c r="D5197" s="11">
        <v>43465</v>
      </c>
      <c r="E5197" s="6">
        <v>1367</v>
      </c>
      <c r="F5197" s="6">
        <v>3579650</v>
      </c>
      <c r="G5197" s="6">
        <v>23180</v>
      </c>
      <c r="H5197" s="6">
        <f>業務明細!$F5197-業務明細!$G5197</f>
        <v>3556470</v>
      </c>
      <c r="I5197" s="6">
        <f>YEAR(業務明細!$D5197)</f>
        <v>2018</v>
      </c>
      <c r="J5197" s="7" t="str">
        <f>"第"&amp;CEILING(MONTH(業務明細!$D5197)/3,1)&amp;"度"</f>
        <v>第4度</v>
      </c>
    </row>
    <row r="5198" spans="1:10" x14ac:dyDescent="0.3">
      <c r="A5198" s="5" t="s">
        <v>25</v>
      </c>
      <c r="B5198" s="6" t="s">
        <v>3</v>
      </c>
      <c r="C5198" s="6" t="s">
        <v>34</v>
      </c>
      <c r="D5198" s="11">
        <v>43496</v>
      </c>
      <c r="E5198" s="6">
        <v>1375</v>
      </c>
      <c r="F5198" s="6">
        <v>3915435</v>
      </c>
      <c r="G5198" s="6">
        <v>47785</v>
      </c>
      <c r="H5198" s="6">
        <f>業務明細!$F5198-業務明細!$G5198</f>
        <v>3867650</v>
      </c>
      <c r="I5198" s="6">
        <f>YEAR(業務明細!$D5198)</f>
        <v>2019</v>
      </c>
      <c r="J5198" s="7" t="str">
        <f>"第"&amp;CEILING(MONTH(業務明細!$D5198)/3,1)&amp;"度"</f>
        <v>第1度</v>
      </c>
    </row>
    <row r="5199" spans="1:10" x14ac:dyDescent="0.3">
      <c r="A5199" s="5" t="s">
        <v>25</v>
      </c>
      <c r="B5199" s="6" t="s">
        <v>3</v>
      </c>
      <c r="C5199" s="6" t="s">
        <v>34</v>
      </c>
      <c r="D5199" s="11">
        <v>43524</v>
      </c>
      <c r="E5199" s="6">
        <v>1389</v>
      </c>
      <c r="F5199" s="6">
        <v>4714252</v>
      </c>
      <c r="G5199" s="6">
        <v>57990</v>
      </c>
      <c r="H5199" s="6">
        <f>業務明細!$F5199-業務明細!$G5199</f>
        <v>4656262</v>
      </c>
      <c r="I5199" s="6">
        <f>YEAR(業務明細!$D5199)</f>
        <v>2019</v>
      </c>
      <c r="J5199" s="7" t="str">
        <f>"第"&amp;CEILING(MONTH(業務明細!$D5199)/3,1)&amp;"度"</f>
        <v>第1度</v>
      </c>
    </row>
    <row r="5200" spans="1:10" x14ac:dyDescent="0.3">
      <c r="A5200" s="5" t="s">
        <v>25</v>
      </c>
      <c r="B5200" s="6" t="s">
        <v>3</v>
      </c>
      <c r="C5200" s="6" t="s">
        <v>34</v>
      </c>
      <c r="D5200" s="11">
        <v>43555</v>
      </c>
      <c r="E5200" s="6">
        <v>1443</v>
      </c>
      <c r="F5200" s="6">
        <v>4372243</v>
      </c>
      <c r="G5200" s="6">
        <v>181097</v>
      </c>
      <c r="H5200" s="6">
        <f>業務明細!$F5200-業務明細!$G5200</f>
        <v>4191146</v>
      </c>
      <c r="I5200" s="6">
        <f>YEAR(業務明細!$D5200)</f>
        <v>2019</v>
      </c>
      <c r="J5200" s="7" t="str">
        <f>"第"&amp;CEILING(MONTH(業務明細!$D5200)/3,1)&amp;"度"</f>
        <v>第1度</v>
      </c>
    </row>
    <row r="5201" spans="1:10" x14ac:dyDescent="0.3">
      <c r="A5201" s="5" t="s">
        <v>25</v>
      </c>
      <c r="B5201" s="6" t="s">
        <v>3</v>
      </c>
      <c r="C5201" s="6" t="s">
        <v>34</v>
      </c>
      <c r="D5201" s="11">
        <v>43585</v>
      </c>
      <c r="E5201" s="6">
        <v>1488</v>
      </c>
      <c r="F5201" s="6">
        <v>5808882</v>
      </c>
      <c r="G5201" s="6">
        <v>206620</v>
      </c>
      <c r="H5201" s="6">
        <f>業務明細!$F5201-業務明細!$G5201</f>
        <v>5602262</v>
      </c>
      <c r="I5201" s="6">
        <f>YEAR(業務明細!$D5201)</f>
        <v>2019</v>
      </c>
      <c r="J5201" s="7" t="str">
        <f>"第"&amp;CEILING(MONTH(業務明細!$D5201)/3,1)&amp;"度"</f>
        <v>第2度</v>
      </c>
    </row>
    <row r="5202" spans="1:10" x14ac:dyDescent="0.3">
      <c r="A5202" s="5" t="s">
        <v>25</v>
      </c>
      <c r="B5202" s="6" t="s">
        <v>3</v>
      </c>
      <c r="C5202" s="6" t="s">
        <v>34</v>
      </c>
      <c r="D5202" s="11">
        <v>43616</v>
      </c>
      <c r="E5202" s="6">
        <v>1542</v>
      </c>
      <c r="F5202" s="6">
        <v>5857727</v>
      </c>
      <c r="G5202" s="6">
        <v>227001</v>
      </c>
      <c r="H5202" s="6">
        <f>業務明細!$F5202-業務明細!$G5202</f>
        <v>5630726</v>
      </c>
      <c r="I5202" s="6">
        <f>YEAR(業務明細!$D5202)</f>
        <v>2019</v>
      </c>
      <c r="J5202" s="7" t="str">
        <f>"第"&amp;CEILING(MONTH(業務明細!$D5202)/3,1)&amp;"度"</f>
        <v>第2度</v>
      </c>
    </row>
    <row r="5203" spans="1:10" x14ac:dyDescent="0.3">
      <c r="A5203" s="5" t="s">
        <v>25</v>
      </c>
      <c r="B5203" s="6" t="s">
        <v>3</v>
      </c>
      <c r="C5203" s="6" t="s">
        <v>34</v>
      </c>
      <c r="D5203" s="11">
        <v>43646</v>
      </c>
      <c r="E5203" s="6">
        <v>1591</v>
      </c>
      <c r="F5203" s="6">
        <v>4189922</v>
      </c>
      <c r="G5203" s="6">
        <v>93904</v>
      </c>
      <c r="H5203" s="6">
        <f>業務明細!$F5203-業務明細!$G5203</f>
        <v>4096018</v>
      </c>
      <c r="I5203" s="6">
        <f>YEAR(業務明細!$D5203)</f>
        <v>2019</v>
      </c>
      <c r="J5203" s="7" t="str">
        <f>"第"&amp;CEILING(MONTH(業務明細!$D5203)/3,1)&amp;"度"</f>
        <v>第2度</v>
      </c>
    </row>
    <row r="5204" spans="1:10" x14ac:dyDescent="0.3">
      <c r="A5204" s="5" t="s">
        <v>25</v>
      </c>
      <c r="B5204" s="6" t="s">
        <v>3</v>
      </c>
      <c r="C5204" s="6" t="s">
        <v>34</v>
      </c>
      <c r="D5204" s="11">
        <v>43677</v>
      </c>
      <c r="E5204" s="6">
        <v>1622</v>
      </c>
      <c r="F5204" s="6">
        <v>5208097</v>
      </c>
      <c r="G5204" s="6">
        <v>171538</v>
      </c>
      <c r="H5204" s="6">
        <f>業務明細!$F5204-業務明細!$G5204</f>
        <v>5036559</v>
      </c>
      <c r="I5204" s="6">
        <f>YEAR(業務明細!$D5204)</f>
        <v>2019</v>
      </c>
      <c r="J5204" s="7" t="str">
        <f>"第"&amp;CEILING(MONTH(業務明細!$D5204)/3,1)&amp;"度"</f>
        <v>第3度</v>
      </c>
    </row>
    <row r="5205" spans="1:10" x14ac:dyDescent="0.3">
      <c r="A5205" s="5" t="s">
        <v>25</v>
      </c>
      <c r="B5205" s="6" t="s">
        <v>3</v>
      </c>
      <c r="C5205" s="6" t="s">
        <v>34</v>
      </c>
      <c r="D5205" s="11">
        <v>43708</v>
      </c>
      <c r="E5205" s="6">
        <v>1625</v>
      </c>
      <c r="F5205" s="6">
        <v>1451375</v>
      </c>
      <c r="G5205" s="6">
        <v>40468</v>
      </c>
      <c r="H5205" s="6">
        <f>業務明細!$F5205-業務明細!$G5205</f>
        <v>1410907</v>
      </c>
      <c r="I5205" s="6">
        <f>YEAR(業務明細!$D5205)</f>
        <v>2019</v>
      </c>
      <c r="J5205" s="7" t="str">
        <f>"第"&amp;CEILING(MONTH(業務明細!$D5205)/3,1)&amp;"度"</f>
        <v>第3度</v>
      </c>
    </row>
    <row r="5206" spans="1:10" x14ac:dyDescent="0.3">
      <c r="A5206" s="5" t="s">
        <v>25</v>
      </c>
      <c r="B5206" s="6" t="s">
        <v>3</v>
      </c>
      <c r="C5206" s="6" t="s">
        <v>34</v>
      </c>
      <c r="D5206" s="11">
        <v>43738</v>
      </c>
      <c r="E5206" s="6">
        <v>1670</v>
      </c>
      <c r="F5206" s="6">
        <v>5678291</v>
      </c>
      <c r="G5206" s="6">
        <v>144509</v>
      </c>
      <c r="H5206" s="6">
        <f>業務明細!$F5206-業務明細!$G5206</f>
        <v>5533782</v>
      </c>
      <c r="I5206" s="6">
        <f>YEAR(業務明細!$D5206)</f>
        <v>2019</v>
      </c>
      <c r="J5206" s="7" t="str">
        <f>"第"&amp;CEILING(MONTH(業務明細!$D5206)/3,1)&amp;"度"</f>
        <v>第3度</v>
      </c>
    </row>
    <row r="5207" spans="1:10" x14ac:dyDescent="0.3">
      <c r="A5207" s="5" t="s">
        <v>25</v>
      </c>
      <c r="B5207" s="6" t="s">
        <v>3</v>
      </c>
      <c r="C5207" s="6" t="s">
        <v>34</v>
      </c>
      <c r="D5207" s="11">
        <v>43769</v>
      </c>
      <c r="E5207" s="6">
        <v>1678</v>
      </c>
      <c r="F5207" s="6">
        <v>2132829</v>
      </c>
      <c r="G5207" s="6">
        <v>71393</v>
      </c>
      <c r="H5207" s="6">
        <f>業務明細!$F5207-業務明細!$G5207</f>
        <v>2061436</v>
      </c>
      <c r="I5207" s="6">
        <f>YEAR(業務明細!$D5207)</f>
        <v>2019</v>
      </c>
      <c r="J5207" s="7" t="str">
        <f>"第"&amp;CEILING(MONTH(業務明細!$D5207)/3,1)&amp;"度"</f>
        <v>第4度</v>
      </c>
    </row>
    <row r="5208" spans="1:10" x14ac:dyDescent="0.3">
      <c r="A5208" s="5" t="s">
        <v>25</v>
      </c>
      <c r="B5208" s="6" t="s">
        <v>3</v>
      </c>
      <c r="C5208" s="6" t="s">
        <v>34</v>
      </c>
      <c r="D5208" s="11">
        <v>43799</v>
      </c>
      <c r="E5208" s="6">
        <v>1698</v>
      </c>
      <c r="F5208" s="6">
        <v>2717875</v>
      </c>
      <c r="G5208" s="6">
        <v>77017</v>
      </c>
      <c r="H5208" s="6">
        <f>業務明細!$F5208-業務明細!$G5208</f>
        <v>2640858</v>
      </c>
      <c r="I5208" s="6">
        <f>YEAR(業務明細!$D5208)</f>
        <v>2019</v>
      </c>
      <c r="J5208" s="7" t="str">
        <f>"第"&amp;CEILING(MONTH(業務明細!$D5208)/3,1)&amp;"度"</f>
        <v>第4度</v>
      </c>
    </row>
    <row r="5209" spans="1:10" x14ac:dyDescent="0.3">
      <c r="A5209" s="5" t="s">
        <v>25</v>
      </c>
      <c r="B5209" s="6" t="s">
        <v>3</v>
      </c>
      <c r="C5209" s="6" t="s">
        <v>34</v>
      </c>
      <c r="D5209" s="11">
        <v>43830</v>
      </c>
      <c r="E5209" s="6">
        <v>1698</v>
      </c>
      <c r="F5209" s="6">
        <v>3270389</v>
      </c>
      <c r="G5209" s="6">
        <v>118684</v>
      </c>
      <c r="H5209" s="6">
        <f>業務明細!$F5209-業務明細!$G5209</f>
        <v>3151705</v>
      </c>
      <c r="I5209" s="6">
        <f>YEAR(業務明細!$D5209)</f>
        <v>2019</v>
      </c>
      <c r="J5209" s="7" t="str">
        <f>"第"&amp;CEILING(MONTH(業務明細!$D5209)/3,1)&amp;"度"</f>
        <v>第4度</v>
      </c>
    </row>
    <row r="5210" spans="1:10" x14ac:dyDescent="0.3">
      <c r="A5210" s="5" t="s">
        <v>52</v>
      </c>
      <c r="B5210" s="6" t="s">
        <v>3</v>
      </c>
      <c r="C5210" s="6" t="s">
        <v>34</v>
      </c>
      <c r="D5210" s="11">
        <v>43131</v>
      </c>
      <c r="E5210" s="6">
        <v>1716</v>
      </c>
      <c r="F5210" s="6">
        <v>4673247</v>
      </c>
      <c r="G5210" s="6">
        <v>228153</v>
      </c>
      <c r="H5210" s="6">
        <f>業務明細!$F5210-業務明細!$G5210</f>
        <v>4445094</v>
      </c>
      <c r="I5210" s="6">
        <f>YEAR(業務明細!$D5210)</f>
        <v>2018</v>
      </c>
      <c r="J5210" s="7" t="str">
        <f>"第"&amp;CEILING(MONTH(業務明細!$D5210)/3,1)&amp;"度"</f>
        <v>第1度</v>
      </c>
    </row>
    <row r="5211" spans="1:10" x14ac:dyDescent="0.3">
      <c r="A5211" s="5" t="s">
        <v>52</v>
      </c>
      <c r="B5211" s="6" t="s">
        <v>3</v>
      </c>
      <c r="C5211" s="6" t="s">
        <v>34</v>
      </c>
      <c r="D5211" s="11">
        <v>43159</v>
      </c>
      <c r="E5211" s="6">
        <v>1716</v>
      </c>
      <c r="F5211" s="6">
        <v>4877219</v>
      </c>
      <c r="G5211" s="6">
        <v>81955</v>
      </c>
      <c r="H5211" s="6">
        <f>業務明細!$F5211-業務明細!$G5211</f>
        <v>4795264</v>
      </c>
      <c r="I5211" s="6">
        <f>YEAR(業務明細!$D5211)</f>
        <v>2018</v>
      </c>
      <c r="J5211" s="7" t="str">
        <f>"第"&amp;CEILING(MONTH(業務明細!$D5211)/3,1)&amp;"度"</f>
        <v>第1度</v>
      </c>
    </row>
    <row r="5212" spans="1:10" x14ac:dyDescent="0.3">
      <c r="A5212" s="5" t="s">
        <v>52</v>
      </c>
      <c r="B5212" s="6" t="s">
        <v>3</v>
      </c>
      <c r="C5212" s="6" t="s">
        <v>34</v>
      </c>
      <c r="D5212" s="11">
        <v>43190</v>
      </c>
      <c r="E5212" s="6">
        <v>1749</v>
      </c>
      <c r="F5212" s="6">
        <v>3216041</v>
      </c>
      <c r="G5212" s="6">
        <v>44999</v>
      </c>
      <c r="H5212" s="6">
        <f>業務明細!$F5212-業務明細!$G5212</f>
        <v>3171042</v>
      </c>
      <c r="I5212" s="6">
        <f>YEAR(業務明細!$D5212)</f>
        <v>2018</v>
      </c>
      <c r="J5212" s="7" t="str">
        <f>"第"&amp;CEILING(MONTH(業務明細!$D5212)/3,1)&amp;"度"</f>
        <v>第1度</v>
      </c>
    </row>
    <row r="5213" spans="1:10" x14ac:dyDescent="0.3">
      <c r="A5213" s="5" t="s">
        <v>52</v>
      </c>
      <c r="B5213" s="6" t="s">
        <v>3</v>
      </c>
      <c r="C5213" s="6" t="s">
        <v>34</v>
      </c>
      <c r="D5213" s="11">
        <v>43220</v>
      </c>
      <c r="E5213" s="6">
        <v>1780</v>
      </c>
      <c r="F5213" s="6">
        <v>5984911</v>
      </c>
      <c r="G5213" s="6">
        <v>151344</v>
      </c>
      <c r="H5213" s="6">
        <f>業務明細!$F5213-業務明細!$G5213</f>
        <v>5833567</v>
      </c>
      <c r="I5213" s="6">
        <f>YEAR(業務明細!$D5213)</f>
        <v>2018</v>
      </c>
      <c r="J5213" s="7" t="str">
        <f>"第"&amp;CEILING(MONTH(業務明細!$D5213)/3,1)&amp;"度"</f>
        <v>第2度</v>
      </c>
    </row>
    <row r="5214" spans="1:10" x14ac:dyDescent="0.3">
      <c r="A5214" s="5" t="s">
        <v>52</v>
      </c>
      <c r="B5214" s="6" t="s">
        <v>3</v>
      </c>
      <c r="C5214" s="6" t="s">
        <v>34</v>
      </c>
      <c r="D5214" s="11">
        <v>43251</v>
      </c>
      <c r="E5214" s="6">
        <v>1790</v>
      </c>
      <c r="F5214" s="6">
        <v>3920344</v>
      </c>
      <c r="G5214" s="6">
        <v>37582</v>
      </c>
      <c r="H5214" s="6">
        <f>業務明細!$F5214-業務明細!$G5214</f>
        <v>3882762</v>
      </c>
      <c r="I5214" s="6">
        <f>YEAR(業務明細!$D5214)</f>
        <v>2018</v>
      </c>
      <c r="J5214" s="7" t="str">
        <f>"第"&amp;CEILING(MONTH(業務明細!$D5214)/3,1)&amp;"度"</f>
        <v>第2度</v>
      </c>
    </row>
    <row r="5215" spans="1:10" x14ac:dyDescent="0.3">
      <c r="A5215" s="5" t="s">
        <v>52</v>
      </c>
      <c r="B5215" s="6" t="s">
        <v>3</v>
      </c>
      <c r="C5215" s="6" t="s">
        <v>34</v>
      </c>
      <c r="D5215" s="11">
        <v>43281</v>
      </c>
      <c r="E5215" s="6">
        <v>1852</v>
      </c>
      <c r="F5215" s="6">
        <v>1070032</v>
      </c>
      <c r="G5215" s="6">
        <v>10223</v>
      </c>
      <c r="H5215" s="6">
        <f>業務明細!$F5215-業務明細!$G5215</f>
        <v>1059809</v>
      </c>
      <c r="I5215" s="6">
        <f>YEAR(業務明細!$D5215)</f>
        <v>2018</v>
      </c>
      <c r="J5215" s="7" t="str">
        <f>"第"&amp;CEILING(MONTH(業務明細!$D5215)/3,1)&amp;"度"</f>
        <v>第2度</v>
      </c>
    </row>
    <row r="5216" spans="1:10" x14ac:dyDescent="0.3">
      <c r="A5216" s="5" t="s">
        <v>52</v>
      </c>
      <c r="B5216" s="6" t="s">
        <v>3</v>
      </c>
      <c r="C5216" s="6" t="s">
        <v>34</v>
      </c>
      <c r="D5216" s="11">
        <v>43312</v>
      </c>
      <c r="E5216" s="6">
        <v>1867</v>
      </c>
      <c r="F5216" s="6">
        <v>5265718</v>
      </c>
      <c r="G5216" s="6">
        <v>173280</v>
      </c>
      <c r="H5216" s="6">
        <f>業務明細!$F5216-業務明細!$G5216</f>
        <v>5092438</v>
      </c>
      <c r="I5216" s="6">
        <f>YEAR(業務明細!$D5216)</f>
        <v>2018</v>
      </c>
      <c r="J5216" s="7" t="str">
        <f>"第"&amp;CEILING(MONTH(業務明細!$D5216)/3,1)&amp;"度"</f>
        <v>第3度</v>
      </c>
    </row>
    <row r="5217" spans="1:10" x14ac:dyDescent="0.3">
      <c r="A5217" s="5" t="s">
        <v>52</v>
      </c>
      <c r="B5217" s="6" t="s">
        <v>3</v>
      </c>
      <c r="C5217" s="6" t="s">
        <v>34</v>
      </c>
      <c r="D5217" s="11">
        <v>43343</v>
      </c>
      <c r="E5217" s="6">
        <v>1880</v>
      </c>
      <c r="F5217" s="6">
        <v>4919541</v>
      </c>
      <c r="G5217" s="6">
        <v>120971</v>
      </c>
      <c r="H5217" s="6">
        <f>業務明細!$F5217-業務明細!$G5217</f>
        <v>4798570</v>
      </c>
      <c r="I5217" s="6">
        <f>YEAR(業務明細!$D5217)</f>
        <v>2018</v>
      </c>
      <c r="J5217" s="7" t="str">
        <f>"第"&amp;CEILING(MONTH(業務明細!$D5217)/3,1)&amp;"度"</f>
        <v>第3度</v>
      </c>
    </row>
    <row r="5218" spans="1:10" x14ac:dyDescent="0.3">
      <c r="A5218" s="5" t="s">
        <v>52</v>
      </c>
      <c r="B5218" s="6" t="s">
        <v>3</v>
      </c>
      <c r="C5218" s="6" t="s">
        <v>34</v>
      </c>
      <c r="D5218" s="11">
        <v>43373</v>
      </c>
      <c r="E5218" s="6">
        <v>1917</v>
      </c>
      <c r="F5218" s="6">
        <v>1187396</v>
      </c>
      <c r="G5218" s="6">
        <v>9881</v>
      </c>
      <c r="H5218" s="6">
        <f>業務明細!$F5218-業務明細!$G5218</f>
        <v>1177515</v>
      </c>
      <c r="I5218" s="6">
        <f>YEAR(業務明細!$D5218)</f>
        <v>2018</v>
      </c>
      <c r="J5218" s="7" t="str">
        <f>"第"&amp;CEILING(MONTH(業務明細!$D5218)/3,1)&amp;"度"</f>
        <v>第3度</v>
      </c>
    </row>
    <row r="5219" spans="1:10" x14ac:dyDescent="0.3">
      <c r="A5219" s="5" t="s">
        <v>52</v>
      </c>
      <c r="B5219" s="6" t="s">
        <v>3</v>
      </c>
      <c r="C5219" s="6" t="s">
        <v>34</v>
      </c>
      <c r="D5219" s="11">
        <v>43404</v>
      </c>
      <c r="E5219" s="6">
        <v>1932</v>
      </c>
      <c r="F5219" s="6">
        <v>1904749</v>
      </c>
      <c r="G5219" s="6">
        <v>83205</v>
      </c>
      <c r="H5219" s="6">
        <f>業務明細!$F5219-業務明細!$G5219</f>
        <v>1821544</v>
      </c>
      <c r="I5219" s="6">
        <f>YEAR(業務明細!$D5219)</f>
        <v>2018</v>
      </c>
      <c r="J5219" s="7" t="str">
        <f>"第"&amp;CEILING(MONTH(業務明細!$D5219)/3,1)&amp;"度"</f>
        <v>第4度</v>
      </c>
    </row>
    <row r="5220" spans="1:10" x14ac:dyDescent="0.3">
      <c r="A5220" s="5" t="s">
        <v>52</v>
      </c>
      <c r="B5220" s="6" t="s">
        <v>3</v>
      </c>
      <c r="C5220" s="6" t="s">
        <v>34</v>
      </c>
      <c r="D5220" s="11">
        <v>43434</v>
      </c>
      <c r="E5220" s="6">
        <v>1939</v>
      </c>
      <c r="F5220" s="6">
        <v>5536176</v>
      </c>
      <c r="G5220" s="6">
        <v>24818</v>
      </c>
      <c r="H5220" s="6">
        <f>業務明細!$F5220-業務明細!$G5220</f>
        <v>5511358</v>
      </c>
      <c r="I5220" s="6">
        <f>YEAR(業務明細!$D5220)</f>
        <v>2018</v>
      </c>
      <c r="J5220" s="7" t="str">
        <f>"第"&amp;CEILING(MONTH(業務明細!$D5220)/3,1)&amp;"度"</f>
        <v>第4度</v>
      </c>
    </row>
    <row r="5221" spans="1:10" x14ac:dyDescent="0.3">
      <c r="A5221" s="5" t="s">
        <v>52</v>
      </c>
      <c r="B5221" s="6" t="s">
        <v>3</v>
      </c>
      <c r="C5221" s="6" t="s">
        <v>34</v>
      </c>
      <c r="D5221" s="11">
        <v>43465</v>
      </c>
      <c r="E5221" s="6">
        <v>2028</v>
      </c>
      <c r="F5221" s="6">
        <v>3860667</v>
      </c>
      <c r="G5221" s="6">
        <v>141963</v>
      </c>
      <c r="H5221" s="6">
        <f>業務明細!$F5221-業務明細!$G5221</f>
        <v>3718704</v>
      </c>
      <c r="I5221" s="6">
        <f>YEAR(業務明細!$D5221)</f>
        <v>2018</v>
      </c>
      <c r="J5221" s="7" t="str">
        <f>"第"&amp;CEILING(MONTH(業務明細!$D5221)/3,1)&amp;"度"</f>
        <v>第4度</v>
      </c>
    </row>
    <row r="5222" spans="1:10" x14ac:dyDescent="0.3">
      <c r="A5222" s="5" t="s">
        <v>52</v>
      </c>
      <c r="B5222" s="6" t="s">
        <v>3</v>
      </c>
      <c r="C5222" s="6" t="s">
        <v>34</v>
      </c>
      <c r="D5222" s="11">
        <v>43496</v>
      </c>
      <c r="E5222" s="6">
        <v>2060</v>
      </c>
      <c r="F5222" s="6">
        <v>4816897</v>
      </c>
      <c r="G5222" s="6">
        <v>167912</v>
      </c>
      <c r="H5222" s="6">
        <f>業務明細!$F5222-業務明細!$G5222</f>
        <v>4648985</v>
      </c>
      <c r="I5222" s="6">
        <f>YEAR(業務明細!$D5222)</f>
        <v>2019</v>
      </c>
      <c r="J5222" s="7" t="str">
        <f>"第"&amp;CEILING(MONTH(業務明細!$D5222)/3,1)&amp;"度"</f>
        <v>第1度</v>
      </c>
    </row>
    <row r="5223" spans="1:10" x14ac:dyDescent="0.3">
      <c r="A5223" s="5" t="s">
        <v>52</v>
      </c>
      <c r="B5223" s="6" t="s">
        <v>3</v>
      </c>
      <c r="C5223" s="6" t="s">
        <v>34</v>
      </c>
      <c r="D5223" s="11">
        <v>43524</v>
      </c>
      <c r="E5223" s="6">
        <v>2060</v>
      </c>
      <c r="F5223" s="6">
        <v>1955421</v>
      </c>
      <c r="G5223" s="6">
        <v>46504</v>
      </c>
      <c r="H5223" s="6">
        <f>業務明細!$F5223-業務明細!$G5223</f>
        <v>1908917</v>
      </c>
      <c r="I5223" s="6">
        <f>YEAR(業務明細!$D5223)</f>
        <v>2019</v>
      </c>
      <c r="J5223" s="7" t="str">
        <f>"第"&amp;CEILING(MONTH(業務明細!$D5223)/3,1)&amp;"度"</f>
        <v>第1度</v>
      </c>
    </row>
    <row r="5224" spans="1:10" x14ac:dyDescent="0.3">
      <c r="A5224" s="5" t="s">
        <v>52</v>
      </c>
      <c r="B5224" s="6" t="s">
        <v>3</v>
      </c>
      <c r="C5224" s="6" t="s">
        <v>34</v>
      </c>
      <c r="D5224" s="11">
        <v>43555</v>
      </c>
      <c r="E5224" s="6">
        <v>2111</v>
      </c>
      <c r="F5224" s="6">
        <v>1083727</v>
      </c>
      <c r="G5224" s="6">
        <v>51356</v>
      </c>
      <c r="H5224" s="6">
        <f>業務明細!$F5224-業務明細!$G5224</f>
        <v>1032371</v>
      </c>
      <c r="I5224" s="6">
        <f>YEAR(業務明細!$D5224)</f>
        <v>2019</v>
      </c>
      <c r="J5224" s="7" t="str">
        <f>"第"&amp;CEILING(MONTH(業務明細!$D5224)/3,1)&amp;"度"</f>
        <v>第1度</v>
      </c>
    </row>
    <row r="5225" spans="1:10" x14ac:dyDescent="0.3">
      <c r="A5225" s="5" t="s">
        <v>52</v>
      </c>
      <c r="B5225" s="6" t="s">
        <v>3</v>
      </c>
      <c r="C5225" s="6" t="s">
        <v>34</v>
      </c>
      <c r="D5225" s="11">
        <v>43585</v>
      </c>
      <c r="E5225" s="6">
        <v>2117</v>
      </c>
      <c r="F5225" s="6">
        <v>3777034</v>
      </c>
      <c r="G5225" s="6">
        <v>138935</v>
      </c>
      <c r="H5225" s="6">
        <f>業務明細!$F5225-業務明細!$G5225</f>
        <v>3638099</v>
      </c>
      <c r="I5225" s="6">
        <f>YEAR(業務明細!$D5225)</f>
        <v>2019</v>
      </c>
      <c r="J5225" s="7" t="str">
        <f>"第"&amp;CEILING(MONTH(業務明細!$D5225)/3,1)&amp;"度"</f>
        <v>第2度</v>
      </c>
    </row>
    <row r="5226" spans="1:10" x14ac:dyDescent="0.3">
      <c r="A5226" s="5" t="s">
        <v>52</v>
      </c>
      <c r="B5226" s="6" t="s">
        <v>3</v>
      </c>
      <c r="C5226" s="6" t="s">
        <v>34</v>
      </c>
      <c r="D5226" s="11">
        <v>43616</v>
      </c>
      <c r="E5226" s="6">
        <v>2151</v>
      </c>
      <c r="F5226" s="6">
        <v>4885260</v>
      </c>
      <c r="G5226" s="6">
        <v>41484</v>
      </c>
      <c r="H5226" s="6">
        <f>業務明細!$F5226-業務明細!$G5226</f>
        <v>4843776</v>
      </c>
      <c r="I5226" s="6">
        <f>YEAR(業務明細!$D5226)</f>
        <v>2019</v>
      </c>
      <c r="J5226" s="7" t="str">
        <f>"第"&amp;CEILING(MONTH(業務明細!$D5226)/3,1)&amp;"度"</f>
        <v>第2度</v>
      </c>
    </row>
    <row r="5227" spans="1:10" x14ac:dyDescent="0.3">
      <c r="A5227" s="5" t="s">
        <v>52</v>
      </c>
      <c r="B5227" s="6" t="s">
        <v>3</v>
      </c>
      <c r="C5227" s="6" t="s">
        <v>34</v>
      </c>
      <c r="D5227" s="11">
        <v>43646</v>
      </c>
      <c r="E5227" s="6">
        <v>2196</v>
      </c>
      <c r="F5227" s="6">
        <v>5356206</v>
      </c>
      <c r="G5227" s="6">
        <v>60157</v>
      </c>
      <c r="H5227" s="6">
        <f>業務明細!$F5227-業務明細!$G5227</f>
        <v>5296049</v>
      </c>
      <c r="I5227" s="6">
        <f>YEAR(業務明細!$D5227)</f>
        <v>2019</v>
      </c>
      <c r="J5227" s="7" t="str">
        <f>"第"&amp;CEILING(MONTH(業務明細!$D5227)/3,1)&amp;"度"</f>
        <v>第2度</v>
      </c>
    </row>
    <row r="5228" spans="1:10" x14ac:dyDescent="0.3">
      <c r="A5228" s="5" t="s">
        <v>52</v>
      </c>
      <c r="B5228" s="6" t="s">
        <v>3</v>
      </c>
      <c r="C5228" s="6" t="s">
        <v>34</v>
      </c>
      <c r="D5228" s="11">
        <v>43677</v>
      </c>
      <c r="E5228" s="6">
        <v>2208</v>
      </c>
      <c r="F5228" s="6">
        <v>4777051</v>
      </c>
      <c r="G5228" s="6">
        <v>49412</v>
      </c>
      <c r="H5228" s="6">
        <f>業務明細!$F5228-業務明細!$G5228</f>
        <v>4727639</v>
      </c>
      <c r="I5228" s="6">
        <f>YEAR(業務明細!$D5228)</f>
        <v>2019</v>
      </c>
      <c r="J5228" s="7" t="str">
        <f>"第"&amp;CEILING(MONTH(業務明細!$D5228)/3,1)&amp;"度"</f>
        <v>第3度</v>
      </c>
    </row>
    <row r="5229" spans="1:10" x14ac:dyDescent="0.3">
      <c r="A5229" s="5" t="s">
        <v>52</v>
      </c>
      <c r="B5229" s="6" t="s">
        <v>3</v>
      </c>
      <c r="C5229" s="6" t="s">
        <v>34</v>
      </c>
      <c r="D5229" s="11">
        <v>43708</v>
      </c>
      <c r="E5229" s="6">
        <v>2216</v>
      </c>
      <c r="F5229" s="6">
        <v>1301034</v>
      </c>
      <c r="G5229" s="6">
        <v>11496</v>
      </c>
      <c r="H5229" s="6">
        <f>業務明細!$F5229-業務明細!$G5229</f>
        <v>1289538</v>
      </c>
      <c r="I5229" s="6">
        <f>YEAR(業務明細!$D5229)</f>
        <v>2019</v>
      </c>
      <c r="J5229" s="7" t="str">
        <f>"第"&amp;CEILING(MONTH(業務明細!$D5229)/3,1)&amp;"度"</f>
        <v>第3度</v>
      </c>
    </row>
    <row r="5230" spans="1:10" x14ac:dyDescent="0.3">
      <c r="A5230" s="5" t="s">
        <v>52</v>
      </c>
      <c r="B5230" s="6" t="s">
        <v>3</v>
      </c>
      <c r="C5230" s="6" t="s">
        <v>34</v>
      </c>
      <c r="D5230" s="11">
        <v>43738</v>
      </c>
      <c r="E5230" s="6">
        <v>2294</v>
      </c>
      <c r="F5230" s="6">
        <v>1024405</v>
      </c>
      <c r="G5230" s="6">
        <v>50388</v>
      </c>
      <c r="H5230" s="6">
        <f>業務明細!$F5230-業務明細!$G5230</f>
        <v>974017</v>
      </c>
      <c r="I5230" s="6">
        <f>YEAR(業務明細!$D5230)</f>
        <v>2019</v>
      </c>
      <c r="J5230" s="7" t="str">
        <f>"第"&amp;CEILING(MONTH(業務明細!$D5230)/3,1)&amp;"度"</f>
        <v>第3度</v>
      </c>
    </row>
    <row r="5231" spans="1:10" x14ac:dyDescent="0.3">
      <c r="A5231" s="5" t="s">
        <v>52</v>
      </c>
      <c r="B5231" s="6" t="s">
        <v>3</v>
      </c>
      <c r="C5231" s="6" t="s">
        <v>34</v>
      </c>
      <c r="D5231" s="11">
        <v>43769</v>
      </c>
      <c r="E5231" s="6">
        <v>2310</v>
      </c>
      <c r="F5231" s="6">
        <v>5041108</v>
      </c>
      <c r="G5231" s="6">
        <v>49146</v>
      </c>
      <c r="H5231" s="6">
        <f>業務明細!$F5231-業務明細!$G5231</f>
        <v>4991962</v>
      </c>
      <c r="I5231" s="6">
        <f>YEAR(業務明細!$D5231)</f>
        <v>2019</v>
      </c>
      <c r="J5231" s="7" t="str">
        <f>"第"&amp;CEILING(MONTH(業務明細!$D5231)/3,1)&amp;"度"</f>
        <v>第4度</v>
      </c>
    </row>
    <row r="5232" spans="1:10" x14ac:dyDescent="0.3">
      <c r="A5232" s="5" t="s">
        <v>52</v>
      </c>
      <c r="B5232" s="6" t="s">
        <v>3</v>
      </c>
      <c r="C5232" s="6" t="s">
        <v>34</v>
      </c>
      <c r="D5232" s="11">
        <v>43799</v>
      </c>
      <c r="E5232" s="6">
        <v>2311</v>
      </c>
      <c r="F5232" s="6">
        <v>2639108</v>
      </c>
      <c r="G5232" s="6">
        <v>40000</v>
      </c>
      <c r="H5232" s="6">
        <f>業務明細!$F5232-業務明細!$G5232</f>
        <v>2599108</v>
      </c>
      <c r="I5232" s="6">
        <f>YEAR(業務明細!$D5232)</f>
        <v>2019</v>
      </c>
      <c r="J5232" s="7" t="str">
        <f>"第"&amp;CEILING(MONTH(業務明細!$D5232)/3,1)&amp;"度"</f>
        <v>第4度</v>
      </c>
    </row>
    <row r="5233" spans="1:10" x14ac:dyDescent="0.3">
      <c r="A5233" s="5" t="s">
        <v>52</v>
      </c>
      <c r="B5233" s="6" t="s">
        <v>3</v>
      </c>
      <c r="C5233" s="6" t="s">
        <v>34</v>
      </c>
      <c r="D5233" s="11">
        <v>43830</v>
      </c>
      <c r="E5233" s="6">
        <v>2311</v>
      </c>
      <c r="F5233" s="6">
        <v>4511576</v>
      </c>
      <c r="G5233" s="6">
        <v>163724</v>
      </c>
      <c r="H5233" s="6">
        <f>業務明細!$F5233-業務明細!$G5233</f>
        <v>4347852</v>
      </c>
      <c r="I5233" s="6">
        <f>YEAR(業務明細!$D5233)</f>
        <v>2019</v>
      </c>
      <c r="J5233" s="7" t="str">
        <f>"第"&amp;CEILING(MONTH(業務明細!$D5233)/3,1)&amp;"度"</f>
        <v>第4度</v>
      </c>
    </row>
    <row r="5234" spans="1:10" x14ac:dyDescent="0.3">
      <c r="A5234" s="5" t="s">
        <v>22</v>
      </c>
      <c r="B5234" s="6" t="s">
        <v>3</v>
      </c>
      <c r="C5234" s="6" t="s">
        <v>34</v>
      </c>
      <c r="D5234" s="11">
        <v>43131</v>
      </c>
      <c r="E5234" s="6">
        <v>1581</v>
      </c>
      <c r="F5234" s="6">
        <v>3826115</v>
      </c>
      <c r="G5234" s="6">
        <v>189265</v>
      </c>
      <c r="H5234" s="6">
        <f>業務明細!$F5234-業務明細!$G5234</f>
        <v>3636850</v>
      </c>
      <c r="I5234" s="6">
        <f>YEAR(業務明細!$D5234)</f>
        <v>2018</v>
      </c>
      <c r="J5234" s="7" t="str">
        <f>"第"&amp;CEILING(MONTH(業務明細!$D5234)/3,1)&amp;"度"</f>
        <v>第1度</v>
      </c>
    </row>
    <row r="5235" spans="1:10" x14ac:dyDescent="0.3">
      <c r="A5235" s="5" t="s">
        <v>22</v>
      </c>
      <c r="B5235" s="6" t="s">
        <v>3</v>
      </c>
      <c r="C5235" s="6" t="s">
        <v>34</v>
      </c>
      <c r="D5235" s="11">
        <v>43159</v>
      </c>
      <c r="E5235" s="6">
        <v>1583</v>
      </c>
      <c r="F5235" s="6">
        <v>4752342</v>
      </c>
      <c r="G5235" s="6">
        <v>70006</v>
      </c>
      <c r="H5235" s="6">
        <f>業務明細!$F5235-業務明細!$G5235</f>
        <v>4682336</v>
      </c>
      <c r="I5235" s="6">
        <f>YEAR(業務明細!$D5235)</f>
        <v>2018</v>
      </c>
      <c r="J5235" s="7" t="str">
        <f>"第"&amp;CEILING(MONTH(業務明細!$D5235)/3,1)&amp;"度"</f>
        <v>第1度</v>
      </c>
    </row>
    <row r="5236" spans="1:10" x14ac:dyDescent="0.3">
      <c r="A5236" s="5" t="s">
        <v>22</v>
      </c>
      <c r="B5236" s="6" t="s">
        <v>3</v>
      </c>
      <c r="C5236" s="6" t="s">
        <v>34</v>
      </c>
      <c r="D5236" s="11">
        <v>43190</v>
      </c>
      <c r="E5236" s="6">
        <v>1631</v>
      </c>
      <c r="F5236" s="6">
        <v>3545442</v>
      </c>
      <c r="G5236" s="6">
        <v>147338</v>
      </c>
      <c r="H5236" s="6">
        <f>業務明細!$F5236-業務明細!$G5236</f>
        <v>3398104</v>
      </c>
      <c r="I5236" s="6">
        <f>YEAR(業務明細!$D5236)</f>
        <v>2018</v>
      </c>
      <c r="J5236" s="7" t="str">
        <f>"第"&amp;CEILING(MONTH(業務明細!$D5236)/3,1)&amp;"度"</f>
        <v>第1度</v>
      </c>
    </row>
    <row r="5237" spans="1:10" x14ac:dyDescent="0.3">
      <c r="A5237" s="5" t="s">
        <v>22</v>
      </c>
      <c r="B5237" s="6" t="s">
        <v>3</v>
      </c>
      <c r="C5237" s="6" t="s">
        <v>34</v>
      </c>
      <c r="D5237" s="11">
        <v>43220</v>
      </c>
      <c r="E5237" s="6">
        <v>1634</v>
      </c>
      <c r="F5237" s="6">
        <v>2626199</v>
      </c>
      <c r="G5237" s="6">
        <v>117130</v>
      </c>
      <c r="H5237" s="6">
        <f>業務明細!$F5237-業務明細!$G5237</f>
        <v>2509069</v>
      </c>
      <c r="I5237" s="6">
        <f>YEAR(業務明細!$D5237)</f>
        <v>2018</v>
      </c>
      <c r="J5237" s="7" t="str">
        <f>"第"&amp;CEILING(MONTH(業務明細!$D5237)/3,1)&amp;"度"</f>
        <v>第2度</v>
      </c>
    </row>
    <row r="5238" spans="1:10" x14ac:dyDescent="0.3">
      <c r="A5238" s="5" t="s">
        <v>22</v>
      </c>
      <c r="B5238" s="6" t="s">
        <v>3</v>
      </c>
      <c r="C5238" s="6" t="s">
        <v>34</v>
      </c>
      <c r="D5238" s="11">
        <v>43251</v>
      </c>
      <c r="E5238" s="6">
        <v>1672</v>
      </c>
      <c r="F5238" s="6">
        <v>3530322</v>
      </c>
      <c r="G5238" s="6">
        <v>131094</v>
      </c>
      <c r="H5238" s="6">
        <f>業務明細!$F5238-業務明細!$G5238</f>
        <v>3399228</v>
      </c>
      <c r="I5238" s="6">
        <f>YEAR(業務明細!$D5238)</f>
        <v>2018</v>
      </c>
      <c r="J5238" s="7" t="str">
        <f>"第"&amp;CEILING(MONTH(業務明細!$D5238)/3,1)&amp;"度"</f>
        <v>第2度</v>
      </c>
    </row>
    <row r="5239" spans="1:10" x14ac:dyDescent="0.3">
      <c r="A5239" s="5" t="s">
        <v>22</v>
      </c>
      <c r="B5239" s="6" t="s">
        <v>3</v>
      </c>
      <c r="C5239" s="6" t="s">
        <v>34</v>
      </c>
      <c r="D5239" s="11">
        <v>43281</v>
      </c>
      <c r="E5239" s="6">
        <v>1672</v>
      </c>
      <c r="F5239" s="6">
        <v>1764900</v>
      </c>
      <c r="G5239" s="6">
        <v>69507</v>
      </c>
      <c r="H5239" s="6">
        <f>業務明細!$F5239-業務明細!$G5239</f>
        <v>1695393</v>
      </c>
      <c r="I5239" s="6">
        <f>YEAR(業務明細!$D5239)</f>
        <v>2018</v>
      </c>
      <c r="J5239" s="7" t="str">
        <f>"第"&amp;CEILING(MONTH(業務明細!$D5239)/3,1)&amp;"度"</f>
        <v>第2度</v>
      </c>
    </row>
    <row r="5240" spans="1:10" x14ac:dyDescent="0.3">
      <c r="A5240" s="5" t="s">
        <v>22</v>
      </c>
      <c r="B5240" s="6" t="s">
        <v>3</v>
      </c>
      <c r="C5240" s="6" t="s">
        <v>34</v>
      </c>
      <c r="D5240" s="11">
        <v>43312</v>
      </c>
      <c r="E5240" s="6">
        <v>1708</v>
      </c>
      <c r="F5240" s="6">
        <v>5879758</v>
      </c>
      <c r="G5240" s="6">
        <v>186920</v>
      </c>
      <c r="H5240" s="6">
        <f>業務明細!$F5240-業務明細!$G5240</f>
        <v>5692838</v>
      </c>
      <c r="I5240" s="6">
        <f>YEAR(業務明細!$D5240)</f>
        <v>2018</v>
      </c>
      <c r="J5240" s="7" t="str">
        <f>"第"&amp;CEILING(MONTH(業務明細!$D5240)/3,1)&amp;"度"</f>
        <v>第3度</v>
      </c>
    </row>
    <row r="5241" spans="1:10" x14ac:dyDescent="0.3">
      <c r="A5241" s="5" t="s">
        <v>22</v>
      </c>
      <c r="B5241" s="6" t="s">
        <v>3</v>
      </c>
      <c r="C5241" s="6" t="s">
        <v>34</v>
      </c>
      <c r="D5241" s="11">
        <v>43343</v>
      </c>
      <c r="E5241" s="6">
        <v>1712</v>
      </c>
      <c r="F5241" s="6">
        <v>2196099</v>
      </c>
      <c r="G5241" s="6">
        <v>28902</v>
      </c>
      <c r="H5241" s="6">
        <f>業務明細!$F5241-業務明細!$G5241</f>
        <v>2167197</v>
      </c>
      <c r="I5241" s="6">
        <f>YEAR(業務明細!$D5241)</f>
        <v>2018</v>
      </c>
      <c r="J5241" s="7" t="str">
        <f>"第"&amp;CEILING(MONTH(業務明細!$D5241)/3,1)&amp;"度"</f>
        <v>第3度</v>
      </c>
    </row>
    <row r="5242" spans="1:10" x14ac:dyDescent="0.3">
      <c r="A5242" s="5" t="s">
        <v>22</v>
      </c>
      <c r="B5242" s="6" t="s">
        <v>3</v>
      </c>
      <c r="C5242" s="6" t="s">
        <v>34</v>
      </c>
      <c r="D5242" s="11">
        <v>43373</v>
      </c>
      <c r="E5242" s="6">
        <v>1724</v>
      </c>
      <c r="F5242" s="6">
        <v>5425238</v>
      </c>
      <c r="G5242" s="6">
        <v>209924</v>
      </c>
      <c r="H5242" s="6">
        <f>業務明細!$F5242-業務明細!$G5242</f>
        <v>5215314</v>
      </c>
      <c r="I5242" s="6">
        <f>YEAR(業務明細!$D5242)</f>
        <v>2018</v>
      </c>
      <c r="J5242" s="7" t="str">
        <f>"第"&amp;CEILING(MONTH(業務明細!$D5242)/3,1)&amp;"度"</f>
        <v>第3度</v>
      </c>
    </row>
    <row r="5243" spans="1:10" x14ac:dyDescent="0.3">
      <c r="A5243" s="5" t="s">
        <v>22</v>
      </c>
      <c r="B5243" s="6" t="s">
        <v>3</v>
      </c>
      <c r="C5243" s="6" t="s">
        <v>34</v>
      </c>
      <c r="D5243" s="11">
        <v>43404</v>
      </c>
      <c r="E5243" s="6">
        <v>1764</v>
      </c>
      <c r="F5243" s="6">
        <v>2117459</v>
      </c>
      <c r="G5243" s="6">
        <v>81796</v>
      </c>
      <c r="H5243" s="6">
        <f>業務明細!$F5243-業務明細!$G5243</f>
        <v>2035663</v>
      </c>
      <c r="I5243" s="6">
        <f>YEAR(業務明細!$D5243)</f>
        <v>2018</v>
      </c>
      <c r="J5243" s="7" t="str">
        <f>"第"&amp;CEILING(MONTH(業務明細!$D5243)/3,1)&amp;"度"</f>
        <v>第4度</v>
      </c>
    </row>
    <row r="5244" spans="1:10" x14ac:dyDescent="0.3">
      <c r="A5244" s="5" t="s">
        <v>22</v>
      </c>
      <c r="B5244" s="6" t="s">
        <v>3</v>
      </c>
      <c r="C5244" s="6" t="s">
        <v>34</v>
      </c>
      <c r="D5244" s="11">
        <v>43434</v>
      </c>
      <c r="E5244" s="6">
        <v>1801</v>
      </c>
      <c r="F5244" s="6">
        <v>2164070</v>
      </c>
      <c r="G5244" s="6">
        <v>46348</v>
      </c>
      <c r="H5244" s="6">
        <f>業務明細!$F5244-業務明細!$G5244</f>
        <v>2117722</v>
      </c>
      <c r="I5244" s="6">
        <f>YEAR(業務明細!$D5244)</f>
        <v>2018</v>
      </c>
      <c r="J5244" s="7" t="str">
        <f>"第"&amp;CEILING(MONTH(業務明細!$D5244)/3,1)&amp;"度"</f>
        <v>第4度</v>
      </c>
    </row>
    <row r="5245" spans="1:10" x14ac:dyDescent="0.3">
      <c r="A5245" s="5" t="s">
        <v>22</v>
      </c>
      <c r="B5245" s="6" t="s">
        <v>3</v>
      </c>
      <c r="C5245" s="6" t="s">
        <v>34</v>
      </c>
      <c r="D5245" s="11">
        <v>43465</v>
      </c>
      <c r="E5245" s="6">
        <v>1850</v>
      </c>
      <c r="F5245" s="6">
        <v>1808465</v>
      </c>
      <c r="G5245" s="6">
        <v>38264</v>
      </c>
      <c r="H5245" s="6">
        <f>業務明細!$F5245-業務明細!$G5245</f>
        <v>1770201</v>
      </c>
      <c r="I5245" s="6">
        <f>YEAR(業務明細!$D5245)</f>
        <v>2018</v>
      </c>
      <c r="J5245" s="7" t="str">
        <f>"第"&amp;CEILING(MONTH(業務明細!$D5245)/3,1)&amp;"度"</f>
        <v>第4度</v>
      </c>
    </row>
    <row r="5246" spans="1:10" x14ac:dyDescent="0.3">
      <c r="A5246" s="5" t="s">
        <v>22</v>
      </c>
      <c r="B5246" s="6" t="s">
        <v>3</v>
      </c>
      <c r="C5246" s="6" t="s">
        <v>34</v>
      </c>
      <c r="D5246" s="11">
        <v>43496</v>
      </c>
      <c r="E5246" s="6">
        <v>1896</v>
      </c>
      <c r="F5246" s="6">
        <v>3603370</v>
      </c>
      <c r="G5246" s="6">
        <v>153991</v>
      </c>
      <c r="H5246" s="6">
        <f>業務明細!$F5246-業務明細!$G5246</f>
        <v>3449379</v>
      </c>
      <c r="I5246" s="6">
        <f>YEAR(業務明細!$D5246)</f>
        <v>2019</v>
      </c>
      <c r="J5246" s="7" t="str">
        <f>"第"&amp;CEILING(MONTH(業務明細!$D5246)/3,1)&amp;"度"</f>
        <v>第1度</v>
      </c>
    </row>
    <row r="5247" spans="1:10" x14ac:dyDescent="0.3">
      <c r="A5247" s="5" t="s">
        <v>22</v>
      </c>
      <c r="B5247" s="6" t="s">
        <v>3</v>
      </c>
      <c r="C5247" s="6" t="s">
        <v>34</v>
      </c>
      <c r="D5247" s="11">
        <v>43524</v>
      </c>
      <c r="E5247" s="6">
        <v>1896</v>
      </c>
      <c r="F5247" s="6">
        <v>2146922</v>
      </c>
      <c r="G5247" s="6">
        <v>19133</v>
      </c>
      <c r="H5247" s="6">
        <f>業務明細!$F5247-業務明細!$G5247</f>
        <v>2127789</v>
      </c>
      <c r="I5247" s="6">
        <f>YEAR(業務明細!$D5247)</f>
        <v>2019</v>
      </c>
      <c r="J5247" s="7" t="str">
        <f>"第"&amp;CEILING(MONTH(業務明細!$D5247)/3,1)&amp;"度"</f>
        <v>第1度</v>
      </c>
    </row>
    <row r="5248" spans="1:10" x14ac:dyDescent="0.3">
      <c r="A5248" s="5" t="s">
        <v>22</v>
      </c>
      <c r="B5248" s="6" t="s">
        <v>3</v>
      </c>
      <c r="C5248" s="6" t="s">
        <v>34</v>
      </c>
      <c r="D5248" s="11">
        <v>43555</v>
      </c>
      <c r="E5248" s="6">
        <v>1921</v>
      </c>
      <c r="F5248" s="6">
        <v>1933109</v>
      </c>
      <c r="G5248" s="6">
        <v>67918</v>
      </c>
      <c r="H5248" s="6">
        <f>業務明細!$F5248-業務明細!$G5248</f>
        <v>1865191</v>
      </c>
      <c r="I5248" s="6">
        <f>YEAR(業務明細!$D5248)</f>
        <v>2019</v>
      </c>
      <c r="J5248" s="7" t="str">
        <f>"第"&amp;CEILING(MONTH(業務明細!$D5248)/3,1)&amp;"度"</f>
        <v>第1度</v>
      </c>
    </row>
    <row r="5249" spans="1:10" x14ac:dyDescent="0.3">
      <c r="A5249" s="5" t="s">
        <v>22</v>
      </c>
      <c r="B5249" s="6" t="s">
        <v>3</v>
      </c>
      <c r="C5249" s="6" t="s">
        <v>34</v>
      </c>
      <c r="D5249" s="11">
        <v>43585</v>
      </c>
      <c r="E5249" s="6">
        <v>1923</v>
      </c>
      <c r="F5249" s="6">
        <v>3024226</v>
      </c>
      <c r="G5249" s="6">
        <v>132530</v>
      </c>
      <c r="H5249" s="6">
        <f>業務明細!$F5249-業務明細!$G5249</f>
        <v>2891696</v>
      </c>
      <c r="I5249" s="6">
        <f>YEAR(業務明細!$D5249)</f>
        <v>2019</v>
      </c>
      <c r="J5249" s="7" t="str">
        <f>"第"&amp;CEILING(MONTH(業務明細!$D5249)/3,1)&amp;"度"</f>
        <v>第2度</v>
      </c>
    </row>
    <row r="5250" spans="1:10" x14ac:dyDescent="0.3">
      <c r="A5250" s="5" t="s">
        <v>22</v>
      </c>
      <c r="B5250" s="6" t="s">
        <v>3</v>
      </c>
      <c r="C5250" s="6" t="s">
        <v>34</v>
      </c>
      <c r="D5250" s="11">
        <v>43616</v>
      </c>
      <c r="E5250" s="6">
        <v>1968</v>
      </c>
      <c r="F5250" s="6">
        <v>1507139</v>
      </c>
      <c r="G5250" s="6">
        <v>64326</v>
      </c>
      <c r="H5250" s="6">
        <f>業務明細!$F5250-業務明細!$G5250</f>
        <v>1442813</v>
      </c>
      <c r="I5250" s="6">
        <f>YEAR(業務明細!$D5250)</f>
        <v>2019</v>
      </c>
      <c r="J5250" s="7" t="str">
        <f>"第"&amp;CEILING(MONTH(業務明細!$D5250)/3,1)&amp;"度"</f>
        <v>第2度</v>
      </c>
    </row>
    <row r="5251" spans="1:10" x14ac:dyDescent="0.3">
      <c r="A5251" s="5" t="s">
        <v>22</v>
      </c>
      <c r="B5251" s="6" t="s">
        <v>3</v>
      </c>
      <c r="C5251" s="6" t="s">
        <v>34</v>
      </c>
      <c r="D5251" s="11">
        <v>43646</v>
      </c>
      <c r="E5251" s="6">
        <v>1974</v>
      </c>
      <c r="F5251" s="6">
        <v>4907613</v>
      </c>
      <c r="G5251" s="6">
        <v>138304</v>
      </c>
      <c r="H5251" s="6">
        <f>業務明細!$F5251-業務明細!$G5251</f>
        <v>4769309</v>
      </c>
      <c r="I5251" s="6">
        <f>YEAR(業務明細!$D5251)</f>
        <v>2019</v>
      </c>
      <c r="J5251" s="7" t="str">
        <f>"第"&amp;CEILING(MONTH(業務明細!$D5251)/3,1)&amp;"度"</f>
        <v>第2度</v>
      </c>
    </row>
    <row r="5252" spans="1:10" x14ac:dyDescent="0.3">
      <c r="A5252" s="5" t="s">
        <v>22</v>
      </c>
      <c r="B5252" s="6" t="s">
        <v>3</v>
      </c>
      <c r="C5252" s="6" t="s">
        <v>34</v>
      </c>
      <c r="D5252" s="11">
        <v>43677</v>
      </c>
      <c r="E5252" s="6">
        <v>2001</v>
      </c>
      <c r="F5252" s="6">
        <v>2424093</v>
      </c>
      <c r="G5252" s="6">
        <v>36529</v>
      </c>
      <c r="H5252" s="6">
        <f>業務明細!$F5252-業務明細!$G5252</f>
        <v>2387564</v>
      </c>
      <c r="I5252" s="6">
        <f>YEAR(業務明細!$D5252)</f>
        <v>2019</v>
      </c>
      <c r="J5252" s="7" t="str">
        <f>"第"&amp;CEILING(MONTH(業務明細!$D5252)/3,1)&amp;"度"</f>
        <v>第3度</v>
      </c>
    </row>
    <row r="5253" spans="1:10" x14ac:dyDescent="0.3">
      <c r="A5253" s="5" t="s">
        <v>22</v>
      </c>
      <c r="B5253" s="6" t="s">
        <v>3</v>
      </c>
      <c r="C5253" s="6" t="s">
        <v>34</v>
      </c>
      <c r="D5253" s="11">
        <v>43708</v>
      </c>
      <c r="E5253" s="6">
        <v>2003</v>
      </c>
      <c r="F5253" s="6">
        <v>5439919</v>
      </c>
      <c r="G5253" s="6">
        <v>11601</v>
      </c>
      <c r="H5253" s="6">
        <f>業務明細!$F5253-業務明細!$G5253</f>
        <v>5428318</v>
      </c>
      <c r="I5253" s="6">
        <f>YEAR(業務明細!$D5253)</f>
        <v>2019</v>
      </c>
      <c r="J5253" s="7" t="str">
        <f>"第"&amp;CEILING(MONTH(業務明細!$D5253)/3,1)&amp;"度"</f>
        <v>第3度</v>
      </c>
    </row>
    <row r="5254" spans="1:10" x14ac:dyDescent="0.3">
      <c r="A5254" s="5" t="s">
        <v>22</v>
      </c>
      <c r="B5254" s="6" t="s">
        <v>3</v>
      </c>
      <c r="C5254" s="6" t="s">
        <v>34</v>
      </c>
      <c r="D5254" s="11">
        <v>43738</v>
      </c>
      <c r="E5254" s="6">
        <v>2056</v>
      </c>
      <c r="F5254" s="6">
        <v>4311390</v>
      </c>
      <c r="G5254" s="6">
        <v>193176</v>
      </c>
      <c r="H5254" s="6">
        <f>業務明細!$F5254-業務明細!$G5254</f>
        <v>4118214</v>
      </c>
      <c r="I5254" s="6">
        <f>YEAR(業務明細!$D5254)</f>
        <v>2019</v>
      </c>
      <c r="J5254" s="7" t="str">
        <f>"第"&amp;CEILING(MONTH(業務明細!$D5254)/3,1)&amp;"度"</f>
        <v>第3度</v>
      </c>
    </row>
    <row r="5255" spans="1:10" x14ac:dyDescent="0.3">
      <c r="A5255" s="5" t="s">
        <v>22</v>
      </c>
      <c r="B5255" s="6" t="s">
        <v>3</v>
      </c>
      <c r="C5255" s="6" t="s">
        <v>34</v>
      </c>
      <c r="D5255" s="11">
        <v>43769</v>
      </c>
      <c r="E5255" s="6">
        <v>2075</v>
      </c>
      <c r="F5255" s="6">
        <v>1229153</v>
      </c>
      <c r="G5255" s="6">
        <v>31777</v>
      </c>
      <c r="H5255" s="6">
        <f>業務明細!$F5255-業務明細!$G5255</f>
        <v>1197376</v>
      </c>
      <c r="I5255" s="6">
        <f>YEAR(業務明細!$D5255)</f>
        <v>2019</v>
      </c>
      <c r="J5255" s="7" t="str">
        <f>"第"&amp;CEILING(MONTH(業務明細!$D5255)/3,1)&amp;"度"</f>
        <v>第4度</v>
      </c>
    </row>
    <row r="5256" spans="1:10" x14ac:dyDescent="0.3">
      <c r="A5256" s="5" t="s">
        <v>22</v>
      </c>
      <c r="B5256" s="6" t="s">
        <v>3</v>
      </c>
      <c r="C5256" s="6" t="s">
        <v>34</v>
      </c>
      <c r="D5256" s="11">
        <v>43799</v>
      </c>
      <c r="E5256" s="6">
        <v>2097</v>
      </c>
      <c r="F5256" s="6">
        <v>4492506</v>
      </c>
      <c r="G5256" s="6">
        <v>105480</v>
      </c>
      <c r="H5256" s="6">
        <f>業務明細!$F5256-業務明細!$G5256</f>
        <v>4387026</v>
      </c>
      <c r="I5256" s="6">
        <f>YEAR(業務明細!$D5256)</f>
        <v>2019</v>
      </c>
      <c r="J5256" s="7" t="str">
        <f>"第"&amp;CEILING(MONTH(業務明細!$D5256)/3,1)&amp;"度"</f>
        <v>第4度</v>
      </c>
    </row>
    <row r="5257" spans="1:10" x14ac:dyDescent="0.3">
      <c r="A5257" s="5" t="s">
        <v>22</v>
      </c>
      <c r="B5257" s="6" t="s">
        <v>3</v>
      </c>
      <c r="C5257" s="6" t="s">
        <v>34</v>
      </c>
      <c r="D5257" s="11">
        <v>43830</v>
      </c>
      <c r="E5257" s="6">
        <v>2151</v>
      </c>
      <c r="F5257" s="6">
        <v>2009099</v>
      </c>
      <c r="G5257" s="6">
        <v>18852</v>
      </c>
      <c r="H5257" s="6">
        <f>業務明細!$F5257-業務明細!$G5257</f>
        <v>1990247</v>
      </c>
      <c r="I5257" s="6">
        <f>YEAR(業務明細!$D5257)</f>
        <v>2019</v>
      </c>
      <c r="J5257" s="7" t="str">
        <f>"第"&amp;CEILING(MONTH(業務明細!$D5257)/3,1)&amp;"度"</f>
        <v>第4度</v>
      </c>
    </row>
    <row r="5258" spans="1:10" x14ac:dyDescent="0.3">
      <c r="A5258" s="5" t="s">
        <v>24</v>
      </c>
      <c r="B5258" s="6" t="s">
        <v>3</v>
      </c>
      <c r="C5258" s="6" t="s">
        <v>34</v>
      </c>
      <c r="D5258" s="11">
        <v>43131</v>
      </c>
      <c r="E5258" s="6">
        <v>1768</v>
      </c>
      <c r="F5258" s="6">
        <v>4963707</v>
      </c>
      <c r="G5258" s="6">
        <v>171391</v>
      </c>
      <c r="H5258" s="6">
        <f>業務明細!$F5258-業務明細!$G5258</f>
        <v>4792316</v>
      </c>
      <c r="I5258" s="6">
        <f>YEAR(業務明細!$D5258)</f>
        <v>2018</v>
      </c>
      <c r="J5258" s="7" t="str">
        <f>"第"&amp;CEILING(MONTH(業務明細!$D5258)/3,1)&amp;"度"</f>
        <v>第1度</v>
      </c>
    </row>
    <row r="5259" spans="1:10" x14ac:dyDescent="0.3">
      <c r="A5259" s="5" t="s">
        <v>24</v>
      </c>
      <c r="B5259" s="6" t="s">
        <v>3</v>
      </c>
      <c r="C5259" s="6" t="s">
        <v>34</v>
      </c>
      <c r="D5259" s="11">
        <v>43159</v>
      </c>
      <c r="E5259" s="6">
        <v>1812</v>
      </c>
      <c r="F5259" s="6">
        <v>2053898</v>
      </c>
      <c r="G5259" s="6">
        <v>76686</v>
      </c>
      <c r="H5259" s="6">
        <f>業務明細!$F5259-業務明細!$G5259</f>
        <v>1977212</v>
      </c>
      <c r="I5259" s="6">
        <f>YEAR(業務明細!$D5259)</f>
        <v>2018</v>
      </c>
      <c r="J5259" s="7" t="str">
        <f>"第"&amp;CEILING(MONTH(業務明細!$D5259)/3,1)&amp;"度"</f>
        <v>第1度</v>
      </c>
    </row>
    <row r="5260" spans="1:10" x14ac:dyDescent="0.3">
      <c r="A5260" s="5" t="s">
        <v>24</v>
      </c>
      <c r="B5260" s="6" t="s">
        <v>3</v>
      </c>
      <c r="C5260" s="6" t="s">
        <v>34</v>
      </c>
      <c r="D5260" s="11">
        <v>43190</v>
      </c>
      <c r="E5260" s="6">
        <v>1816</v>
      </c>
      <c r="F5260" s="6">
        <v>1313360</v>
      </c>
      <c r="G5260" s="6">
        <v>28929</v>
      </c>
      <c r="H5260" s="6">
        <f>業務明細!$F5260-業務明細!$G5260</f>
        <v>1284431</v>
      </c>
      <c r="I5260" s="6">
        <f>YEAR(業務明細!$D5260)</f>
        <v>2018</v>
      </c>
      <c r="J5260" s="7" t="str">
        <f>"第"&amp;CEILING(MONTH(業務明細!$D5260)/3,1)&amp;"度"</f>
        <v>第1度</v>
      </c>
    </row>
    <row r="5261" spans="1:10" x14ac:dyDescent="0.3">
      <c r="A5261" s="5" t="s">
        <v>24</v>
      </c>
      <c r="B5261" s="6" t="s">
        <v>3</v>
      </c>
      <c r="C5261" s="6" t="s">
        <v>34</v>
      </c>
      <c r="D5261" s="11">
        <v>43220</v>
      </c>
      <c r="E5261" s="6">
        <v>1872</v>
      </c>
      <c r="F5261" s="6">
        <v>5307714</v>
      </c>
      <c r="G5261" s="6">
        <v>177077</v>
      </c>
      <c r="H5261" s="6">
        <f>業務明細!$F5261-業務明細!$G5261</f>
        <v>5130637</v>
      </c>
      <c r="I5261" s="6">
        <f>YEAR(業務明細!$D5261)</f>
        <v>2018</v>
      </c>
      <c r="J5261" s="7" t="str">
        <f>"第"&amp;CEILING(MONTH(業務明細!$D5261)/3,1)&amp;"度"</f>
        <v>第2度</v>
      </c>
    </row>
    <row r="5262" spans="1:10" x14ac:dyDescent="0.3">
      <c r="A5262" s="5" t="s">
        <v>24</v>
      </c>
      <c r="B5262" s="6" t="s">
        <v>3</v>
      </c>
      <c r="C5262" s="6" t="s">
        <v>34</v>
      </c>
      <c r="D5262" s="11">
        <v>43251</v>
      </c>
      <c r="E5262" s="6">
        <v>1900</v>
      </c>
      <c r="F5262" s="6">
        <v>1158475</v>
      </c>
      <c r="G5262" s="6">
        <v>33264</v>
      </c>
      <c r="H5262" s="6">
        <f>業務明細!$F5262-業務明細!$G5262</f>
        <v>1125211</v>
      </c>
      <c r="I5262" s="6">
        <f>YEAR(業務明細!$D5262)</f>
        <v>2018</v>
      </c>
      <c r="J5262" s="7" t="str">
        <f>"第"&amp;CEILING(MONTH(業務明細!$D5262)/3,1)&amp;"度"</f>
        <v>第2度</v>
      </c>
    </row>
    <row r="5263" spans="1:10" x14ac:dyDescent="0.3">
      <c r="A5263" s="5" t="s">
        <v>24</v>
      </c>
      <c r="B5263" s="6" t="s">
        <v>3</v>
      </c>
      <c r="C5263" s="6" t="s">
        <v>34</v>
      </c>
      <c r="D5263" s="11">
        <v>43281</v>
      </c>
      <c r="E5263" s="6">
        <v>1901</v>
      </c>
      <c r="F5263" s="6">
        <v>2559804</v>
      </c>
      <c r="G5263" s="6">
        <v>42203</v>
      </c>
      <c r="H5263" s="6">
        <f>業務明細!$F5263-業務明細!$G5263</f>
        <v>2517601</v>
      </c>
      <c r="I5263" s="6">
        <f>YEAR(業務明細!$D5263)</f>
        <v>2018</v>
      </c>
      <c r="J5263" s="7" t="str">
        <f>"第"&amp;CEILING(MONTH(業務明細!$D5263)/3,1)&amp;"度"</f>
        <v>第2度</v>
      </c>
    </row>
    <row r="5264" spans="1:10" x14ac:dyDescent="0.3">
      <c r="A5264" s="5" t="s">
        <v>24</v>
      </c>
      <c r="B5264" s="6" t="s">
        <v>3</v>
      </c>
      <c r="C5264" s="6" t="s">
        <v>34</v>
      </c>
      <c r="D5264" s="11">
        <v>43312</v>
      </c>
      <c r="E5264" s="6">
        <v>1912</v>
      </c>
      <c r="F5264" s="6">
        <v>4461360</v>
      </c>
      <c r="G5264" s="6">
        <v>17742</v>
      </c>
      <c r="H5264" s="6">
        <f>業務明細!$F5264-業務明細!$G5264</f>
        <v>4443618</v>
      </c>
      <c r="I5264" s="6">
        <f>YEAR(業務明細!$D5264)</f>
        <v>2018</v>
      </c>
      <c r="J5264" s="7" t="str">
        <f>"第"&amp;CEILING(MONTH(業務明細!$D5264)/3,1)&amp;"度"</f>
        <v>第3度</v>
      </c>
    </row>
    <row r="5265" spans="1:10" x14ac:dyDescent="0.3">
      <c r="A5265" s="5" t="s">
        <v>24</v>
      </c>
      <c r="B5265" s="6" t="s">
        <v>3</v>
      </c>
      <c r="C5265" s="6" t="s">
        <v>34</v>
      </c>
      <c r="D5265" s="11">
        <v>43343</v>
      </c>
      <c r="E5265" s="6">
        <v>1922</v>
      </c>
      <c r="F5265" s="6">
        <v>4036060</v>
      </c>
      <c r="G5265" s="6">
        <v>153789</v>
      </c>
      <c r="H5265" s="6">
        <f>業務明細!$F5265-業務明細!$G5265</f>
        <v>3882271</v>
      </c>
      <c r="I5265" s="6">
        <f>YEAR(業務明細!$D5265)</f>
        <v>2018</v>
      </c>
      <c r="J5265" s="7" t="str">
        <f>"第"&amp;CEILING(MONTH(業務明細!$D5265)/3,1)&amp;"度"</f>
        <v>第3度</v>
      </c>
    </row>
    <row r="5266" spans="1:10" x14ac:dyDescent="0.3">
      <c r="A5266" s="5" t="s">
        <v>24</v>
      </c>
      <c r="B5266" s="6" t="s">
        <v>3</v>
      </c>
      <c r="C5266" s="6" t="s">
        <v>34</v>
      </c>
      <c r="D5266" s="11">
        <v>43373</v>
      </c>
      <c r="E5266" s="6">
        <v>1978</v>
      </c>
      <c r="F5266" s="6">
        <v>1809686</v>
      </c>
      <c r="G5266" s="6">
        <v>37240</v>
      </c>
      <c r="H5266" s="6">
        <f>業務明細!$F5266-業務明細!$G5266</f>
        <v>1772446</v>
      </c>
      <c r="I5266" s="6">
        <f>YEAR(業務明細!$D5266)</f>
        <v>2018</v>
      </c>
      <c r="J5266" s="7" t="str">
        <f>"第"&amp;CEILING(MONTH(業務明細!$D5266)/3,1)&amp;"度"</f>
        <v>第3度</v>
      </c>
    </row>
    <row r="5267" spans="1:10" x14ac:dyDescent="0.3">
      <c r="A5267" s="5" t="s">
        <v>24</v>
      </c>
      <c r="B5267" s="6" t="s">
        <v>3</v>
      </c>
      <c r="C5267" s="6" t="s">
        <v>34</v>
      </c>
      <c r="D5267" s="11">
        <v>43404</v>
      </c>
      <c r="E5267" s="6">
        <v>2019</v>
      </c>
      <c r="F5267" s="6">
        <v>4931637</v>
      </c>
      <c r="G5267" s="6">
        <v>28239</v>
      </c>
      <c r="H5267" s="6">
        <f>業務明細!$F5267-業務明細!$G5267</f>
        <v>4903398</v>
      </c>
      <c r="I5267" s="6">
        <f>YEAR(業務明細!$D5267)</f>
        <v>2018</v>
      </c>
      <c r="J5267" s="7" t="str">
        <f>"第"&amp;CEILING(MONTH(業務明細!$D5267)/3,1)&amp;"度"</f>
        <v>第4度</v>
      </c>
    </row>
    <row r="5268" spans="1:10" x14ac:dyDescent="0.3">
      <c r="A5268" s="5" t="s">
        <v>24</v>
      </c>
      <c r="B5268" s="6" t="s">
        <v>3</v>
      </c>
      <c r="C5268" s="6" t="s">
        <v>34</v>
      </c>
      <c r="D5268" s="11">
        <v>43434</v>
      </c>
      <c r="E5268" s="6">
        <v>2020</v>
      </c>
      <c r="F5268" s="6">
        <v>1302113</v>
      </c>
      <c r="G5268" s="6">
        <v>62465</v>
      </c>
      <c r="H5268" s="6">
        <f>業務明細!$F5268-業務明細!$G5268</f>
        <v>1239648</v>
      </c>
      <c r="I5268" s="6">
        <f>YEAR(業務明細!$D5268)</f>
        <v>2018</v>
      </c>
      <c r="J5268" s="7" t="str">
        <f>"第"&amp;CEILING(MONTH(業務明細!$D5268)/3,1)&amp;"度"</f>
        <v>第4度</v>
      </c>
    </row>
    <row r="5269" spans="1:10" x14ac:dyDescent="0.3">
      <c r="A5269" s="5" t="s">
        <v>24</v>
      </c>
      <c r="B5269" s="6" t="s">
        <v>3</v>
      </c>
      <c r="C5269" s="6" t="s">
        <v>34</v>
      </c>
      <c r="D5269" s="11">
        <v>43465</v>
      </c>
      <c r="E5269" s="6">
        <v>2036</v>
      </c>
      <c r="F5269" s="6">
        <v>4086915</v>
      </c>
      <c r="G5269" s="6">
        <v>192029</v>
      </c>
      <c r="H5269" s="6">
        <f>業務明細!$F5269-業務明細!$G5269</f>
        <v>3894886</v>
      </c>
      <c r="I5269" s="6">
        <f>YEAR(業務明細!$D5269)</f>
        <v>2018</v>
      </c>
      <c r="J5269" s="7" t="str">
        <f>"第"&amp;CEILING(MONTH(業務明細!$D5269)/3,1)&amp;"度"</f>
        <v>第4度</v>
      </c>
    </row>
    <row r="5270" spans="1:10" x14ac:dyDescent="0.3">
      <c r="A5270" s="5" t="s">
        <v>24</v>
      </c>
      <c r="B5270" s="6" t="s">
        <v>3</v>
      </c>
      <c r="C5270" s="6" t="s">
        <v>34</v>
      </c>
      <c r="D5270" s="11">
        <v>43496</v>
      </c>
      <c r="E5270" s="6">
        <v>2047</v>
      </c>
      <c r="F5270" s="6">
        <v>2515630</v>
      </c>
      <c r="G5270" s="6">
        <v>10957</v>
      </c>
      <c r="H5270" s="6">
        <f>業務明細!$F5270-業務明細!$G5270</f>
        <v>2504673</v>
      </c>
      <c r="I5270" s="6">
        <f>YEAR(業務明細!$D5270)</f>
        <v>2019</v>
      </c>
      <c r="J5270" s="7" t="str">
        <f>"第"&amp;CEILING(MONTH(業務明細!$D5270)/3,1)&amp;"度"</f>
        <v>第1度</v>
      </c>
    </row>
    <row r="5271" spans="1:10" x14ac:dyDescent="0.3">
      <c r="A5271" s="5" t="s">
        <v>24</v>
      </c>
      <c r="B5271" s="6" t="s">
        <v>3</v>
      </c>
      <c r="C5271" s="6" t="s">
        <v>34</v>
      </c>
      <c r="D5271" s="11">
        <v>43524</v>
      </c>
      <c r="E5271" s="6">
        <v>2055</v>
      </c>
      <c r="F5271" s="6">
        <v>1013299</v>
      </c>
      <c r="G5271" s="6">
        <v>4301</v>
      </c>
      <c r="H5271" s="6">
        <f>業務明細!$F5271-業務明細!$G5271</f>
        <v>1008998</v>
      </c>
      <c r="I5271" s="6">
        <f>YEAR(業務明細!$D5271)</f>
        <v>2019</v>
      </c>
      <c r="J5271" s="7" t="str">
        <f>"第"&amp;CEILING(MONTH(業務明細!$D5271)/3,1)&amp;"度"</f>
        <v>第1度</v>
      </c>
    </row>
    <row r="5272" spans="1:10" x14ac:dyDescent="0.3">
      <c r="A5272" s="5" t="s">
        <v>24</v>
      </c>
      <c r="B5272" s="6" t="s">
        <v>3</v>
      </c>
      <c r="C5272" s="6" t="s">
        <v>34</v>
      </c>
      <c r="D5272" s="11">
        <v>43555</v>
      </c>
      <c r="E5272" s="6">
        <v>2122</v>
      </c>
      <c r="F5272" s="6">
        <v>1902415</v>
      </c>
      <c r="G5272" s="6">
        <v>33165</v>
      </c>
      <c r="H5272" s="6">
        <f>業務明細!$F5272-業務明細!$G5272</f>
        <v>1869250</v>
      </c>
      <c r="I5272" s="6">
        <f>YEAR(業務明細!$D5272)</f>
        <v>2019</v>
      </c>
      <c r="J5272" s="7" t="str">
        <f>"第"&amp;CEILING(MONTH(業務明細!$D5272)/3,1)&amp;"度"</f>
        <v>第1度</v>
      </c>
    </row>
    <row r="5273" spans="1:10" x14ac:dyDescent="0.3">
      <c r="A5273" s="5" t="s">
        <v>24</v>
      </c>
      <c r="B5273" s="6" t="s">
        <v>3</v>
      </c>
      <c r="C5273" s="6" t="s">
        <v>34</v>
      </c>
      <c r="D5273" s="11">
        <v>43585</v>
      </c>
      <c r="E5273" s="6">
        <v>2156</v>
      </c>
      <c r="F5273" s="6">
        <v>5005885</v>
      </c>
      <c r="G5273" s="6">
        <v>195943</v>
      </c>
      <c r="H5273" s="6">
        <f>業務明細!$F5273-業務明細!$G5273</f>
        <v>4809942</v>
      </c>
      <c r="I5273" s="6">
        <f>YEAR(業務明細!$D5273)</f>
        <v>2019</v>
      </c>
      <c r="J5273" s="7" t="str">
        <f>"第"&amp;CEILING(MONTH(業務明細!$D5273)/3,1)&amp;"度"</f>
        <v>第2度</v>
      </c>
    </row>
    <row r="5274" spans="1:10" x14ac:dyDescent="0.3">
      <c r="A5274" s="5" t="s">
        <v>24</v>
      </c>
      <c r="B5274" s="6" t="s">
        <v>3</v>
      </c>
      <c r="C5274" s="6" t="s">
        <v>34</v>
      </c>
      <c r="D5274" s="11">
        <v>43616</v>
      </c>
      <c r="E5274" s="6">
        <v>2168</v>
      </c>
      <c r="F5274" s="6">
        <v>1409514</v>
      </c>
      <c r="G5274" s="6">
        <v>23985</v>
      </c>
      <c r="H5274" s="6">
        <f>業務明細!$F5274-業務明細!$G5274</f>
        <v>1385529</v>
      </c>
      <c r="I5274" s="6">
        <f>YEAR(業務明細!$D5274)</f>
        <v>2019</v>
      </c>
      <c r="J5274" s="7" t="str">
        <f>"第"&amp;CEILING(MONTH(業務明細!$D5274)/3,1)&amp;"度"</f>
        <v>第2度</v>
      </c>
    </row>
    <row r="5275" spans="1:10" x14ac:dyDescent="0.3">
      <c r="A5275" s="5" t="s">
        <v>24</v>
      </c>
      <c r="B5275" s="6" t="s">
        <v>3</v>
      </c>
      <c r="C5275" s="6" t="s">
        <v>34</v>
      </c>
      <c r="D5275" s="11">
        <v>43646</v>
      </c>
      <c r="E5275" s="6">
        <v>2191</v>
      </c>
      <c r="F5275" s="6">
        <v>2326980</v>
      </c>
      <c r="G5275" s="6">
        <v>79257</v>
      </c>
      <c r="H5275" s="6">
        <f>業務明細!$F5275-業務明細!$G5275</f>
        <v>2247723</v>
      </c>
      <c r="I5275" s="6">
        <f>YEAR(業務明細!$D5275)</f>
        <v>2019</v>
      </c>
      <c r="J5275" s="7" t="str">
        <f>"第"&amp;CEILING(MONTH(業務明細!$D5275)/3,1)&amp;"度"</f>
        <v>第2度</v>
      </c>
    </row>
    <row r="5276" spans="1:10" x14ac:dyDescent="0.3">
      <c r="A5276" s="5" t="s">
        <v>24</v>
      </c>
      <c r="B5276" s="6" t="s">
        <v>3</v>
      </c>
      <c r="C5276" s="6" t="s">
        <v>34</v>
      </c>
      <c r="D5276" s="11">
        <v>43677</v>
      </c>
      <c r="E5276" s="6">
        <v>2193</v>
      </c>
      <c r="F5276" s="6">
        <v>3515479</v>
      </c>
      <c r="G5276" s="6">
        <v>165758</v>
      </c>
      <c r="H5276" s="6">
        <f>業務明細!$F5276-業務明細!$G5276</f>
        <v>3349721</v>
      </c>
      <c r="I5276" s="6">
        <f>YEAR(業務明細!$D5276)</f>
        <v>2019</v>
      </c>
      <c r="J5276" s="7" t="str">
        <f>"第"&amp;CEILING(MONTH(業務明細!$D5276)/3,1)&amp;"度"</f>
        <v>第3度</v>
      </c>
    </row>
    <row r="5277" spans="1:10" x14ac:dyDescent="0.3">
      <c r="A5277" s="5" t="s">
        <v>24</v>
      </c>
      <c r="B5277" s="6" t="s">
        <v>3</v>
      </c>
      <c r="C5277" s="6" t="s">
        <v>34</v>
      </c>
      <c r="D5277" s="11">
        <v>43708</v>
      </c>
      <c r="E5277" s="6">
        <v>2237</v>
      </c>
      <c r="F5277" s="6">
        <v>1802170</v>
      </c>
      <c r="G5277" s="6">
        <v>33201</v>
      </c>
      <c r="H5277" s="6">
        <f>業務明細!$F5277-業務明細!$G5277</f>
        <v>1768969</v>
      </c>
      <c r="I5277" s="6">
        <f>YEAR(業務明細!$D5277)</f>
        <v>2019</v>
      </c>
      <c r="J5277" s="7" t="str">
        <f>"第"&amp;CEILING(MONTH(業務明細!$D5277)/3,1)&amp;"度"</f>
        <v>第3度</v>
      </c>
    </row>
    <row r="5278" spans="1:10" x14ac:dyDescent="0.3">
      <c r="A5278" s="5" t="s">
        <v>24</v>
      </c>
      <c r="B5278" s="6" t="s">
        <v>3</v>
      </c>
      <c r="C5278" s="6" t="s">
        <v>34</v>
      </c>
      <c r="D5278" s="11">
        <v>43738</v>
      </c>
      <c r="E5278" s="6">
        <v>2238</v>
      </c>
      <c r="F5278" s="6">
        <v>4066076</v>
      </c>
      <c r="G5278" s="6">
        <v>49559</v>
      </c>
      <c r="H5278" s="6">
        <f>業務明細!$F5278-業務明細!$G5278</f>
        <v>4016517</v>
      </c>
      <c r="I5278" s="6">
        <f>YEAR(業務明細!$D5278)</f>
        <v>2019</v>
      </c>
      <c r="J5278" s="7" t="str">
        <f>"第"&amp;CEILING(MONTH(業務明細!$D5278)/3,1)&amp;"度"</f>
        <v>第3度</v>
      </c>
    </row>
    <row r="5279" spans="1:10" x14ac:dyDescent="0.3">
      <c r="A5279" s="5" t="s">
        <v>24</v>
      </c>
      <c r="B5279" s="6" t="s">
        <v>3</v>
      </c>
      <c r="C5279" s="6" t="s">
        <v>34</v>
      </c>
      <c r="D5279" s="11">
        <v>43769</v>
      </c>
      <c r="E5279" s="6">
        <v>2239</v>
      </c>
      <c r="F5279" s="6">
        <v>4314184</v>
      </c>
      <c r="G5279" s="6">
        <v>5593</v>
      </c>
      <c r="H5279" s="6">
        <f>業務明細!$F5279-業務明細!$G5279</f>
        <v>4308591</v>
      </c>
      <c r="I5279" s="6">
        <f>YEAR(業務明細!$D5279)</f>
        <v>2019</v>
      </c>
      <c r="J5279" s="7" t="str">
        <f>"第"&amp;CEILING(MONTH(業務明細!$D5279)/3,1)&amp;"度"</f>
        <v>第4度</v>
      </c>
    </row>
    <row r="5280" spans="1:10" x14ac:dyDescent="0.3">
      <c r="A5280" s="5" t="s">
        <v>24</v>
      </c>
      <c r="B5280" s="6" t="s">
        <v>3</v>
      </c>
      <c r="C5280" s="6" t="s">
        <v>34</v>
      </c>
      <c r="D5280" s="11">
        <v>43799</v>
      </c>
      <c r="E5280" s="6">
        <v>2266</v>
      </c>
      <c r="F5280" s="6">
        <v>2572280</v>
      </c>
      <c r="G5280" s="6">
        <v>94338</v>
      </c>
      <c r="H5280" s="6">
        <f>業務明細!$F5280-業務明細!$G5280</f>
        <v>2477942</v>
      </c>
      <c r="I5280" s="6">
        <f>YEAR(業務明細!$D5280)</f>
        <v>2019</v>
      </c>
      <c r="J5280" s="7" t="str">
        <f>"第"&amp;CEILING(MONTH(業務明細!$D5280)/3,1)&amp;"度"</f>
        <v>第4度</v>
      </c>
    </row>
    <row r="5281" spans="1:10" x14ac:dyDescent="0.3">
      <c r="A5281" s="5" t="s">
        <v>24</v>
      </c>
      <c r="B5281" s="6" t="s">
        <v>3</v>
      </c>
      <c r="C5281" s="6" t="s">
        <v>34</v>
      </c>
      <c r="D5281" s="11">
        <v>43830</v>
      </c>
      <c r="E5281" s="6">
        <v>2314</v>
      </c>
      <c r="F5281" s="6">
        <v>2467038</v>
      </c>
      <c r="G5281" s="6">
        <v>8043</v>
      </c>
      <c r="H5281" s="6">
        <f>業務明細!$F5281-業務明細!$G5281</f>
        <v>2458995</v>
      </c>
      <c r="I5281" s="6">
        <f>YEAR(業務明細!$D5281)</f>
        <v>2019</v>
      </c>
      <c r="J5281" s="7" t="str">
        <f>"第"&amp;CEILING(MONTH(業務明細!$D5281)/3,1)&amp;"度"</f>
        <v>第4度</v>
      </c>
    </row>
    <row r="5282" spans="1:10" x14ac:dyDescent="0.3">
      <c r="A5282" s="5" t="s">
        <v>53</v>
      </c>
      <c r="B5282" s="6" t="s">
        <v>3</v>
      </c>
      <c r="C5282" s="6" t="s">
        <v>34</v>
      </c>
      <c r="D5282" s="11">
        <v>43131</v>
      </c>
      <c r="E5282" s="6">
        <v>1684</v>
      </c>
      <c r="F5282" s="6">
        <v>3466759</v>
      </c>
      <c r="G5282" s="6">
        <v>141477</v>
      </c>
      <c r="H5282" s="6">
        <f>業務明細!$F5282-業務明細!$G5282</f>
        <v>3325282</v>
      </c>
      <c r="I5282" s="6">
        <f>YEAR(業務明細!$D5282)</f>
        <v>2018</v>
      </c>
      <c r="J5282" s="7" t="str">
        <f>"第"&amp;CEILING(MONTH(業務明細!$D5282)/3,1)&amp;"度"</f>
        <v>第1度</v>
      </c>
    </row>
    <row r="5283" spans="1:10" x14ac:dyDescent="0.3">
      <c r="A5283" s="5" t="s">
        <v>53</v>
      </c>
      <c r="B5283" s="6" t="s">
        <v>3</v>
      </c>
      <c r="C5283" s="6" t="s">
        <v>34</v>
      </c>
      <c r="D5283" s="11">
        <v>43159</v>
      </c>
      <c r="E5283" s="6">
        <v>1702</v>
      </c>
      <c r="F5283" s="6">
        <v>5179693</v>
      </c>
      <c r="G5283" s="6">
        <v>25041</v>
      </c>
      <c r="H5283" s="6">
        <f>業務明細!$F5283-業務明細!$G5283</f>
        <v>5154652</v>
      </c>
      <c r="I5283" s="6">
        <f>YEAR(業務明細!$D5283)</f>
        <v>2018</v>
      </c>
      <c r="J5283" s="7" t="str">
        <f>"第"&amp;CEILING(MONTH(業務明細!$D5283)/3,1)&amp;"度"</f>
        <v>第1度</v>
      </c>
    </row>
    <row r="5284" spans="1:10" x14ac:dyDescent="0.3">
      <c r="A5284" s="5" t="s">
        <v>53</v>
      </c>
      <c r="B5284" s="6" t="s">
        <v>3</v>
      </c>
      <c r="C5284" s="6" t="s">
        <v>34</v>
      </c>
      <c r="D5284" s="11">
        <v>43190</v>
      </c>
      <c r="E5284" s="6">
        <v>1730</v>
      </c>
      <c r="F5284" s="6">
        <v>2388716</v>
      </c>
      <c r="G5284" s="6">
        <v>71484</v>
      </c>
      <c r="H5284" s="6">
        <f>業務明細!$F5284-業務明細!$G5284</f>
        <v>2317232</v>
      </c>
      <c r="I5284" s="6">
        <f>YEAR(業務明細!$D5284)</f>
        <v>2018</v>
      </c>
      <c r="J5284" s="7" t="str">
        <f>"第"&amp;CEILING(MONTH(業務明細!$D5284)/3,1)&amp;"度"</f>
        <v>第1度</v>
      </c>
    </row>
    <row r="5285" spans="1:10" x14ac:dyDescent="0.3">
      <c r="A5285" s="5" t="s">
        <v>53</v>
      </c>
      <c r="B5285" s="6" t="s">
        <v>3</v>
      </c>
      <c r="C5285" s="6" t="s">
        <v>34</v>
      </c>
      <c r="D5285" s="11">
        <v>43220</v>
      </c>
      <c r="E5285" s="6">
        <v>1733</v>
      </c>
      <c r="F5285" s="6">
        <v>3005783</v>
      </c>
      <c r="G5285" s="6">
        <v>99593</v>
      </c>
      <c r="H5285" s="6">
        <f>業務明細!$F5285-業務明細!$G5285</f>
        <v>2906190</v>
      </c>
      <c r="I5285" s="6">
        <f>YEAR(業務明細!$D5285)</f>
        <v>2018</v>
      </c>
      <c r="J5285" s="7" t="str">
        <f>"第"&amp;CEILING(MONTH(業務明細!$D5285)/3,1)&amp;"度"</f>
        <v>第2度</v>
      </c>
    </row>
    <row r="5286" spans="1:10" x14ac:dyDescent="0.3">
      <c r="A5286" s="5" t="s">
        <v>53</v>
      </c>
      <c r="B5286" s="6" t="s">
        <v>3</v>
      </c>
      <c r="C5286" s="6" t="s">
        <v>34</v>
      </c>
      <c r="D5286" s="11">
        <v>43251</v>
      </c>
      <c r="E5286" s="6">
        <v>1737</v>
      </c>
      <c r="F5286" s="6">
        <v>3421595</v>
      </c>
      <c r="G5286" s="6">
        <v>16606</v>
      </c>
      <c r="H5286" s="6">
        <f>業務明細!$F5286-業務明細!$G5286</f>
        <v>3404989</v>
      </c>
      <c r="I5286" s="6">
        <f>YEAR(業務明細!$D5286)</f>
        <v>2018</v>
      </c>
      <c r="J5286" s="7" t="str">
        <f>"第"&amp;CEILING(MONTH(業務明細!$D5286)/3,1)&amp;"度"</f>
        <v>第2度</v>
      </c>
    </row>
    <row r="5287" spans="1:10" x14ac:dyDescent="0.3">
      <c r="A5287" s="5" t="s">
        <v>53</v>
      </c>
      <c r="B5287" s="6" t="s">
        <v>3</v>
      </c>
      <c r="C5287" s="6" t="s">
        <v>34</v>
      </c>
      <c r="D5287" s="11">
        <v>43281</v>
      </c>
      <c r="E5287" s="6">
        <v>1744</v>
      </c>
      <c r="F5287" s="6">
        <v>5859757</v>
      </c>
      <c r="G5287" s="6">
        <v>202975</v>
      </c>
      <c r="H5287" s="6">
        <f>業務明細!$F5287-業務明細!$G5287</f>
        <v>5656782</v>
      </c>
      <c r="I5287" s="6">
        <f>YEAR(業務明細!$D5287)</f>
        <v>2018</v>
      </c>
      <c r="J5287" s="7" t="str">
        <f>"第"&amp;CEILING(MONTH(業務明細!$D5287)/3,1)&amp;"度"</f>
        <v>第2度</v>
      </c>
    </row>
    <row r="5288" spans="1:10" x14ac:dyDescent="0.3">
      <c r="A5288" s="5" t="s">
        <v>53</v>
      </c>
      <c r="B5288" s="6" t="s">
        <v>3</v>
      </c>
      <c r="C5288" s="6" t="s">
        <v>34</v>
      </c>
      <c r="D5288" s="11">
        <v>43312</v>
      </c>
      <c r="E5288" s="6">
        <v>1763</v>
      </c>
      <c r="F5288" s="6">
        <v>4158089</v>
      </c>
      <c r="G5288" s="6">
        <v>64889</v>
      </c>
      <c r="H5288" s="6">
        <f>業務明細!$F5288-業務明細!$G5288</f>
        <v>4093200</v>
      </c>
      <c r="I5288" s="6">
        <f>YEAR(業務明細!$D5288)</f>
        <v>2018</v>
      </c>
      <c r="J5288" s="7" t="str">
        <f>"第"&amp;CEILING(MONTH(業務明細!$D5288)/3,1)&amp;"度"</f>
        <v>第3度</v>
      </c>
    </row>
    <row r="5289" spans="1:10" x14ac:dyDescent="0.3">
      <c r="A5289" s="5" t="s">
        <v>53</v>
      </c>
      <c r="B5289" s="6" t="s">
        <v>3</v>
      </c>
      <c r="C5289" s="6" t="s">
        <v>34</v>
      </c>
      <c r="D5289" s="11">
        <v>43343</v>
      </c>
      <c r="E5289" s="6">
        <v>1799</v>
      </c>
      <c r="F5289" s="6">
        <v>2502087</v>
      </c>
      <c r="G5289" s="6">
        <v>65799</v>
      </c>
      <c r="H5289" s="6">
        <f>業務明細!$F5289-業務明細!$G5289</f>
        <v>2436288</v>
      </c>
      <c r="I5289" s="6">
        <f>YEAR(業務明細!$D5289)</f>
        <v>2018</v>
      </c>
      <c r="J5289" s="7" t="str">
        <f>"第"&amp;CEILING(MONTH(業務明細!$D5289)/3,1)&amp;"度"</f>
        <v>第3度</v>
      </c>
    </row>
    <row r="5290" spans="1:10" x14ac:dyDescent="0.3">
      <c r="A5290" s="5" t="s">
        <v>53</v>
      </c>
      <c r="B5290" s="6" t="s">
        <v>3</v>
      </c>
      <c r="C5290" s="6" t="s">
        <v>34</v>
      </c>
      <c r="D5290" s="11">
        <v>43373</v>
      </c>
      <c r="E5290" s="6">
        <v>1806</v>
      </c>
      <c r="F5290" s="6">
        <v>4451718</v>
      </c>
      <c r="G5290" s="6">
        <v>108556</v>
      </c>
      <c r="H5290" s="6">
        <f>業務明細!$F5290-業務明細!$G5290</f>
        <v>4343162</v>
      </c>
      <c r="I5290" s="6">
        <f>YEAR(業務明細!$D5290)</f>
        <v>2018</v>
      </c>
      <c r="J5290" s="7" t="str">
        <f>"第"&amp;CEILING(MONTH(業務明細!$D5290)/3,1)&amp;"度"</f>
        <v>第3度</v>
      </c>
    </row>
    <row r="5291" spans="1:10" x14ac:dyDescent="0.3">
      <c r="A5291" s="5" t="s">
        <v>53</v>
      </c>
      <c r="B5291" s="6" t="s">
        <v>3</v>
      </c>
      <c r="C5291" s="6" t="s">
        <v>34</v>
      </c>
      <c r="D5291" s="11">
        <v>43404</v>
      </c>
      <c r="E5291" s="6">
        <v>1813</v>
      </c>
      <c r="F5291" s="6">
        <v>2533523</v>
      </c>
      <c r="G5291" s="6">
        <v>82469</v>
      </c>
      <c r="H5291" s="6">
        <f>業務明細!$F5291-業務明細!$G5291</f>
        <v>2451054</v>
      </c>
      <c r="I5291" s="6">
        <f>YEAR(業務明細!$D5291)</f>
        <v>2018</v>
      </c>
      <c r="J5291" s="7" t="str">
        <f>"第"&amp;CEILING(MONTH(業務明細!$D5291)/3,1)&amp;"度"</f>
        <v>第4度</v>
      </c>
    </row>
    <row r="5292" spans="1:10" x14ac:dyDescent="0.3">
      <c r="A5292" s="5" t="s">
        <v>53</v>
      </c>
      <c r="B5292" s="6" t="s">
        <v>3</v>
      </c>
      <c r="C5292" s="6" t="s">
        <v>34</v>
      </c>
      <c r="D5292" s="11">
        <v>43434</v>
      </c>
      <c r="E5292" s="6">
        <v>1814</v>
      </c>
      <c r="F5292" s="6">
        <v>5963008</v>
      </c>
      <c r="G5292" s="6">
        <v>52326</v>
      </c>
      <c r="H5292" s="6">
        <f>業務明細!$F5292-業務明細!$G5292</f>
        <v>5910682</v>
      </c>
      <c r="I5292" s="6">
        <f>YEAR(業務明細!$D5292)</f>
        <v>2018</v>
      </c>
      <c r="J5292" s="7" t="str">
        <f>"第"&amp;CEILING(MONTH(業務明細!$D5292)/3,1)&amp;"度"</f>
        <v>第4度</v>
      </c>
    </row>
    <row r="5293" spans="1:10" x14ac:dyDescent="0.3">
      <c r="A5293" s="5" t="s">
        <v>53</v>
      </c>
      <c r="B5293" s="6" t="s">
        <v>3</v>
      </c>
      <c r="C5293" s="6" t="s">
        <v>34</v>
      </c>
      <c r="D5293" s="11">
        <v>43465</v>
      </c>
      <c r="E5293" s="6">
        <v>1851</v>
      </c>
      <c r="F5293" s="6">
        <v>4925035</v>
      </c>
      <c r="G5293" s="6">
        <v>18778</v>
      </c>
      <c r="H5293" s="6">
        <f>業務明細!$F5293-業務明細!$G5293</f>
        <v>4906257</v>
      </c>
      <c r="I5293" s="6">
        <f>YEAR(業務明細!$D5293)</f>
        <v>2018</v>
      </c>
      <c r="J5293" s="7" t="str">
        <f>"第"&amp;CEILING(MONTH(業務明細!$D5293)/3,1)&amp;"度"</f>
        <v>第4度</v>
      </c>
    </row>
    <row r="5294" spans="1:10" x14ac:dyDescent="0.3">
      <c r="A5294" s="5" t="s">
        <v>53</v>
      </c>
      <c r="B5294" s="6" t="s">
        <v>3</v>
      </c>
      <c r="C5294" s="6" t="s">
        <v>34</v>
      </c>
      <c r="D5294" s="11">
        <v>43496</v>
      </c>
      <c r="E5294" s="6">
        <v>1862</v>
      </c>
      <c r="F5294" s="6">
        <v>2999544</v>
      </c>
      <c r="G5294" s="6">
        <v>122780</v>
      </c>
      <c r="H5294" s="6">
        <f>業務明細!$F5294-業務明細!$G5294</f>
        <v>2876764</v>
      </c>
      <c r="I5294" s="6">
        <f>YEAR(業務明細!$D5294)</f>
        <v>2019</v>
      </c>
      <c r="J5294" s="7" t="str">
        <f>"第"&amp;CEILING(MONTH(業務明細!$D5294)/3,1)&amp;"度"</f>
        <v>第1度</v>
      </c>
    </row>
    <row r="5295" spans="1:10" x14ac:dyDescent="0.3">
      <c r="A5295" s="5" t="s">
        <v>53</v>
      </c>
      <c r="B5295" s="6" t="s">
        <v>3</v>
      </c>
      <c r="C5295" s="6" t="s">
        <v>34</v>
      </c>
      <c r="D5295" s="11">
        <v>43524</v>
      </c>
      <c r="E5295" s="6">
        <v>1888</v>
      </c>
      <c r="F5295" s="6">
        <v>3387889</v>
      </c>
      <c r="G5295" s="6">
        <v>63689</v>
      </c>
      <c r="H5295" s="6">
        <f>業務明細!$F5295-業務明細!$G5295</f>
        <v>3324200</v>
      </c>
      <c r="I5295" s="6">
        <f>YEAR(業務明細!$D5295)</f>
        <v>2019</v>
      </c>
      <c r="J5295" s="7" t="str">
        <f>"第"&amp;CEILING(MONTH(業務明細!$D5295)/3,1)&amp;"度"</f>
        <v>第1度</v>
      </c>
    </row>
    <row r="5296" spans="1:10" x14ac:dyDescent="0.3">
      <c r="A5296" s="5" t="s">
        <v>53</v>
      </c>
      <c r="B5296" s="6" t="s">
        <v>3</v>
      </c>
      <c r="C5296" s="6" t="s">
        <v>34</v>
      </c>
      <c r="D5296" s="11">
        <v>43555</v>
      </c>
      <c r="E5296" s="6">
        <v>1903</v>
      </c>
      <c r="F5296" s="6">
        <v>5075439</v>
      </c>
      <c r="G5296" s="6">
        <v>63343</v>
      </c>
      <c r="H5296" s="6">
        <f>業務明細!$F5296-業務明細!$G5296</f>
        <v>5012096</v>
      </c>
      <c r="I5296" s="6">
        <f>YEAR(業務明細!$D5296)</f>
        <v>2019</v>
      </c>
      <c r="J5296" s="7" t="str">
        <f>"第"&amp;CEILING(MONTH(業務明細!$D5296)/3,1)&amp;"度"</f>
        <v>第1度</v>
      </c>
    </row>
    <row r="5297" spans="1:10" x14ac:dyDescent="0.3">
      <c r="A5297" s="5" t="s">
        <v>53</v>
      </c>
      <c r="B5297" s="6" t="s">
        <v>3</v>
      </c>
      <c r="C5297" s="6" t="s">
        <v>34</v>
      </c>
      <c r="D5297" s="11">
        <v>43585</v>
      </c>
      <c r="E5297" s="6">
        <v>1967</v>
      </c>
      <c r="F5297" s="6">
        <v>2670564</v>
      </c>
      <c r="G5297" s="6">
        <v>107857</v>
      </c>
      <c r="H5297" s="6">
        <f>業務明細!$F5297-業務明細!$G5297</f>
        <v>2562707</v>
      </c>
      <c r="I5297" s="6">
        <f>YEAR(業務明細!$D5297)</f>
        <v>2019</v>
      </c>
      <c r="J5297" s="7" t="str">
        <f>"第"&amp;CEILING(MONTH(業務明細!$D5297)/3,1)&amp;"度"</f>
        <v>第2度</v>
      </c>
    </row>
    <row r="5298" spans="1:10" x14ac:dyDescent="0.3">
      <c r="A5298" s="5" t="s">
        <v>53</v>
      </c>
      <c r="B5298" s="6" t="s">
        <v>3</v>
      </c>
      <c r="C5298" s="6" t="s">
        <v>34</v>
      </c>
      <c r="D5298" s="11">
        <v>43616</v>
      </c>
      <c r="E5298" s="6">
        <v>2034</v>
      </c>
      <c r="F5298" s="6">
        <v>1185270</v>
      </c>
      <c r="G5298" s="6">
        <v>44801</v>
      </c>
      <c r="H5298" s="6">
        <f>業務明細!$F5298-業務明細!$G5298</f>
        <v>1140469</v>
      </c>
      <c r="I5298" s="6">
        <f>YEAR(業務明細!$D5298)</f>
        <v>2019</v>
      </c>
      <c r="J5298" s="7" t="str">
        <f>"第"&amp;CEILING(MONTH(業務明細!$D5298)/3,1)&amp;"度"</f>
        <v>第2度</v>
      </c>
    </row>
    <row r="5299" spans="1:10" x14ac:dyDescent="0.3">
      <c r="A5299" s="5" t="s">
        <v>53</v>
      </c>
      <c r="B5299" s="6" t="s">
        <v>3</v>
      </c>
      <c r="C5299" s="6" t="s">
        <v>34</v>
      </c>
      <c r="D5299" s="11">
        <v>43646</v>
      </c>
      <c r="E5299" s="6">
        <v>2060</v>
      </c>
      <c r="F5299" s="6">
        <v>2938379</v>
      </c>
      <c r="G5299" s="6">
        <v>113736</v>
      </c>
      <c r="H5299" s="6">
        <f>業務明細!$F5299-業務明細!$G5299</f>
        <v>2824643</v>
      </c>
      <c r="I5299" s="6">
        <f>YEAR(業務明細!$D5299)</f>
        <v>2019</v>
      </c>
      <c r="J5299" s="7" t="str">
        <f>"第"&amp;CEILING(MONTH(業務明細!$D5299)/3,1)&amp;"度"</f>
        <v>第2度</v>
      </c>
    </row>
    <row r="5300" spans="1:10" x14ac:dyDescent="0.3">
      <c r="A5300" s="5" t="s">
        <v>53</v>
      </c>
      <c r="B5300" s="6" t="s">
        <v>3</v>
      </c>
      <c r="C5300" s="6" t="s">
        <v>34</v>
      </c>
      <c r="D5300" s="11">
        <v>43677</v>
      </c>
      <c r="E5300" s="6">
        <v>2083</v>
      </c>
      <c r="F5300" s="6">
        <v>2238361</v>
      </c>
      <c r="G5300" s="6">
        <v>88607</v>
      </c>
      <c r="H5300" s="6">
        <f>業務明細!$F5300-業務明細!$G5300</f>
        <v>2149754</v>
      </c>
      <c r="I5300" s="6">
        <f>YEAR(業務明細!$D5300)</f>
        <v>2019</v>
      </c>
      <c r="J5300" s="7" t="str">
        <f>"第"&amp;CEILING(MONTH(業務明細!$D5300)/3,1)&amp;"度"</f>
        <v>第3度</v>
      </c>
    </row>
    <row r="5301" spans="1:10" x14ac:dyDescent="0.3">
      <c r="A5301" s="5" t="s">
        <v>53</v>
      </c>
      <c r="B5301" s="6" t="s">
        <v>3</v>
      </c>
      <c r="C5301" s="6" t="s">
        <v>34</v>
      </c>
      <c r="D5301" s="11">
        <v>43708</v>
      </c>
      <c r="E5301" s="6">
        <v>2152</v>
      </c>
      <c r="F5301" s="6">
        <v>2311873</v>
      </c>
      <c r="G5301" s="6">
        <v>66622</v>
      </c>
      <c r="H5301" s="6">
        <f>業務明細!$F5301-業務明細!$G5301</f>
        <v>2245251</v>
      </c>
      <c r="I5301" s="6">
        <f>YEAR(業務明細!$D5301)</f>
        <v>2019</v>
      </c>
      <c r="J5301" s="7" t="str">
        <f>"第"&amp;CEILING(MONTH(業務明細!$D5301)/3,1)&amp;"度"</f>
        <v>第3度</v>
      </c>
    </row>
    <row r="5302" spans="1:10" x14ac:dyDescent="0.3">
      <c r="A5302" s="5" t="s">
        <v>53</v>
      </c>
      <c r="B5302" s="6" t="s">
        <v>3</v>
      </c>
      <c r="C5302" s="6" t="s">
        <v>34</v>
      </c>
      <c r="D5302" s="11">
        <v>43738</v>
      </c>
      <c r="E5302" s="6">
        <v>2155</v>
      </c>
      <c r="F5302" s="6">
        <v>4125049</v>
      </c>
      <c r="G5302" s="6">
        <v>48703</v>
      </c>
      <c r="H5302" s="6">
        <f>業務明細!$F5302-業務明細!$G5302</f>
        <v>4076346</v>
      </c>
      <c r="I5302" s="6">
        <f>YEAR(業務明細!$D5302)</f>
        <v>2019</v>
      </c>
      <c r="J5302" s="7" t="str">
        <f>"第"&amp;CEILING(MONTH(業務明細!$D5302)/3,1)&amp;"度"</f>
        <v>第3度</v>
      </c>
    </row>
    <row r="5303" spans="1:10" x14ac:dyDescent="0.3">
      <c r="A5303" s="5" t="s">
        <v>53</v>
      </c>
      <c r="B5303" s="6" t="s">
        <v>3</v>
      </c>
      <c r="C5303" s="6" t="s">
        <v>34</v>
      </c>
      <c r="D5303" s="11">
        <v>43769</v>
      </c>
      <c r="E5303" s="6">
        <v>2169</v>
      </c>
      <c r="F5303" s="6">
        <v>4722201</v>
      </c>
      <c r="G5303" s="6">
        <v>1105</v>
      </c>
      <c r="H5303" s="6">
        <f>業務明細!$F5303-業務明細!$G5303</f>
        <v>4721096</v>
      </c>
      <c r="I5303" s="6">
        <f>YEAR(業務明細!$D5303)</f>
        <v>2019</v>
      </c>
      <c r="J5303" s="7" t="str">
        <f>"第"&amp;CEILING(MONTH(業務明細!$D5303)/3,1)&amp;"度"</f>
        <v>第4度</v>
      </c>
    </row>
    <row r="5304" spans="1:10" x14ac:dyDescent="0.3">
      <c r="A5304" s="5" t="s">
        <v>53</v>
      </c>
      <c r="B5304" s="6" t="s">
        <v>3</v>
      </c>
      <c r="C5304" s="6" t="s">
        <v>34</v>
      </c>
      <c r="D5304" s="11">
        <v>43799</v>
      </c>
      <c r="E5304" s="6">
        <v>2170</v>
      </c>
      <c r="F5304" s="6">
        <v>2632035</v>
      </c>
      <c r="G5304" s="6">
        <v>46076</v>
      </c>
      <c r="H5304" s="6">
        <f>業務明細!$F5304-業務明細!$G5304</f>
        <v>2585959</v>
      </c>
      <c r="I5304" s="6">
        <f>YEAR(業務明細!$D5304)</f>
        <v>2019</v>
      </c>
      <c r="J5304" s="7" t="str">
        <f>"第"&amp;CEILING(MONTH(業務明細!$D5304)/3,1)&amp;"度"</f>
        <v>第4度</v>
      </c>
    </row>
    <row r="5305" spans="1:10" x14ac:dyDescent="0.3">
      <c r="A5305" s="5" t="s">
        <v>53</v>
      </c>
      <c r="B5305" s="6" t="s">
        <v>3</v>
      </c>
      <c r="C5305" s="6" t="s">
        <v>34</v>
      </c>
      <c r="D5305" s="11">
        <v>43830</v>
      </c>
      <c r="E5305" s="6">
        <v>2253</v>
      </c>
      <c r="F5305" s="6">
        <v>4868584</v>
      </c>
      <c r="G5305" s="6">
        <v>45812</v>
      </c>
      <c r="H5305" s="6">
        <f>業務明細!$F5305-業務明細!$G5305</f>
        <v>4822772</v>
      </c>
      <c r="I5305" s="6">
        <f>YEAR(業務明細!$D5305)</f>
        <v>2019</v>
      </c>
      <c r="J5305" s="7" t="str">
        <f>"第"&amp;CEILING(MONTH(業務明細!$D5305)/3,1)&amp;"度"</f>
        <v>第4度</v>
      </c>
    </row>
    <row r="5306" spans="1:10" x14ac:dyDescent="0.3">
      <c r="A5306" s="5" t="s">
        <v>54</v>
      </c>
      <c r="B5306" s="6" t="s">
        <v>3</v>
      </c>
      <c r="C5306" s="6" t="s">
        <v>34</v>
      </c>
      <c r="D5306" s="11">
        <v>43131</v>
      </c>
      <c r="E5306" s="6">
        <v>1822</v>
      </c>
      <c r="F5306" s="6">
        <v>2898660</v>
      </c>
      <c r="G5306" s="6">
        <v>75766</v>
      </c>
      <c r="H5306" s="6">
        <f>業務明細!$F5306-業務明細!$G5306</f>
        <v>2822894</v>
      </c>
      <c r="I5306" s="6">
        <f>YEAR(業務明細!$D5306)</f>
        <v>2018</v>
      </c>
      <c r="J5306" s="7" t="str">
        <f>"第"&amp;CEILING(MONTH(業務明細!$D5306)/3,1)&amp;"度"</f>
        <v>第1度</v>
      </c>
    </row>
    <row r="5307" spans="1:10" x14ac:dyDescent="0.3">
      <c r="A5307" s="5" t="s">
        <v>54</v>
      </c>
      <c r="B5307" s="6" t="s">
        <v>3</v>
      </c>
      <c r="C5307" s="6" t="s">
        <v>34</v>
      </c>
      <c r="D5307" s="11">
        <v>43159</v>
      </c>
      <c r="E5307" s="6">
        <v>1850</v>
      </c>
      <c r="F5307" s="6">
        <v>4670244</v>
      </c>
      <c r="G5307" s="6">
        <v>70686</v>
      </c>
      <c r="H5307" s="6">
        <f>業務明細!$F5307-業務明細!$G5307</f>
        <v>4599558</v>
      </c>
      <c r="I5307" s="6">
        <f>YEAR(業務明細!$D5307)</f>
        <v>2018</v>
      </c>
      <c r="J5307" s="7" t="str">
        <f>"第"&amp;CEILING(MONTH(業務明細!$D5307)/3,1)&amp;"度"</f>
        <v>第1度</v>
      </c>
    </row>
    <row r="5308" spans="1:10" x14ac:dyDescent="0.3">
      <c r="A5308" s="5" t="s">
        <v>54</v>
      </c>
      <c r="B5308" s="6" t="s">
        <v>3</v>
      </c>
      <c r="C5308" s="6" t="s">
        <v>34</v>
      </c>
      <c r="D5308" s="11">
        <v>43190</v>
      </c>
      <c r="E5308" s="6">
        <v>1927</v>
      </c>
      <c r="F5308" s="6">
        <v>3592560</v>
      </c>
      <c r="G5308" s="6">
        <v>131670</v>
      </c>
      <c r="H5308" s="6">
        <f>業務明細!$F5308-業務明細!$G5308</f>
        <v>3460890</v>
      </c>
      <c r="I5308" s="6">
        <f>YEAR(業務明細!$D5308)</f>
        <v>2018</v>
      </c>
      <c r="J5308" s="7" t="str">
        <f>"第"&amp;CEILING(MONTH(業務明細!$D5308)/3,1)&amp;"度"</f>
        <v>第1度</v>
      </c>
    </row>
    <row r="5309" spans="1:10" x14ac:dyDescent="0.3">
      <c r="A5309" s="5" t="s">
        <v>54</v>
      </c>
      <c r="B5309" s="6" t="s">
        <v>3</v>
      </c>
      <c r="C5309" s="6" t="s">
        <v>34</v>
      </c>
      <c r="D5309" s="11">
        <v>43220</v>
      </c>
      <c r="E5309" s="6">
        <v>1990</v>
      </c>
      <c r="F5309" s="6">
        <v>2208742</v>
      </c>
      <c r="G5309" s="6">
        <v>78822</v>
      </c>
      <c r="H5309" s="6">
        <f>業務明細!$F5309-業務明細!$G5309</f>
        <v>2129920</v>
      </c>
      <c r="I5309" s="6">
        <f>YEAR(業務明細!$D5309)</f>
        <v>2018</v>
      </c>
      <c r="J5309" s="7" t="str">
        <f>"第"&amp;CEILING(MONTH(業務明細!$D5309)/3,1)&amp;"度"</f>
        <v>第2度</v>
      </c>
    </row>
    <row r="5310" spans="1:10" x14ac:dyDescent="0.3">
      <c r="A5310" s="5" t="s">
        <v>54</v>
      </c>
      <c r="B5310" s="6" t="s">
        <v>3</v>
      </c>
      <c r="C5310" s="6" t="s">
        <v>34</v>
      </c>
      <c r="D5310" s="11">
        <v>43251</v>
      </c>
      <c r="E5310" s="6">
        <v>2018</v>
      </c>
      <c r="F5310" s="6">
        <v>2061031</v>
      </c>
      <c r="G5310" s="6">
        <v>86431</v>
      </c>
      <c r="H5310" s="6">
        <f>業務明細!$F5310-業務明細!$G5310</f>
        <v>1974600</v>
      </c>
      <c r="I5310" s="6">
        <f>YEAR(業務明細!$D5310)</f>
        <v>2018</v>
      </c>
      <c r="J5310" s="7" t="str">
        <f>"第"&amp;CEILING(MONTH(業務明細!$D5310)/3,1)&amp;"度"</f>
        <v>第2度</v>
      </c>
    </row>
    <row r="5311" spans="1:10" x14ac:dyDescent="0.3">
      <c r="A5311" s="5" t="s">
        <v>54</v>
      </c>
      <c r="B5311" s="6" t="s">
        <v>3</v>
      </c>
      <c r="C5311" s="6" t="s">
        <v>34</v>
      </c>
      <c r="D5311" s="11">
        <v>43281</v>
      </c>
      <c r="E5311" s="6">
        <v>2032</v>
      </c>
      <c r="F5311" s="6">
        <v>1622761</v>
      </c>
      <c r="G5311" s="6">
        <v>3458</v>
      </c>
      <c r="H5311" s="6">
        <f>業務明細!$F5311-業務明細!$G5311</f>
        <v>1619303</v>
      </c>
      <c r="I5311" s="6">
        <f>YEAR(業務明細!$D5311)</f>
        <v>2018</v>
      </c>
      <c r="J5311" s="7" t="str">
        <f>"第"&amp;CEILING(MONTH(業務明細!$D5311)/3,1)&amp;"度"</f>
        <v>第2度</v>
      </c>
    </row>
    <row r="5312" spans="1:10" x14ac:dyDescent="0.3">
      <c r="A5312" s="5" t="s">
        <v>54</v>
      </c>
      <c r="B5312" s="6" t="s">
        <v>3</v>
      </c>
      <c r="C5312" s="6" t="s">
        <v>34</v>
      </c>
      <c r="D5312" s="11">
        <v>43312</v>
      </c>
      <c r="E5312" s="6">
        <v>2072</v>
      </c>
      <c r="F5312" s="6">
        <v>1916723</v>
      </c>
      <c r="G5312" s="6">
        <v>4473</v>
      </c>
      <c r="H5312" s="6">
        <f>業務明細!$F5312-業務明細!$G5312</f>
        <v>1912250</v>
      </c>
      <c r="I5312" s="6">
        <f>YEAR(業務明細!$D5312)</f>
        <v>2018</v>
      </c>
      <c r="J5312" s="7" t="str">
        <f>"第"&amp;CEILING(MONTH(業務明細!$D5312)/3,1)&amp;"度"</f>
        <v>第3度</v>
      </c>
    </row>
    <row r="5313" spans="1:10" x14ac:dyDescent="0.3">
      <c r="A5313" s="5" t="s">
        <v>54</v>
      </c>
      <c r="B5313" s="6" t="s">
        <v>3</v>
      </c>
      <c r="C5313" s="6" t="s">
        <v>34</v>
      </c>
      <c r="D5313" s="11">
        <v>43343</v>
      </c>
      <c r="E5313" s="6">
        <v>2077</v>
      </c>
      <c r="F5313" s="6">
        <v>4339891</v>
      </c>
      <c r="G5313" s="6">
        <v>52531</v>
      </c>
      <c r="H5313" s="6">
        <f>業務明細!$F5313-業務明細!$G5313</f>
        <v>4287360</v>
      </c>
      <c r="I5313" s="6">
        <f>YEAR(業務明細!$D5313)</f>
        <v>2018</v>
      </c>
      <c r="J5313" s="7" t="str">
        <f>"第"&amp;CEILING(MONTH(業務明細!$D5313)/3,1)&amp;"度"</f>
        <v>第3度</v>
      </c>
    </row>
    <row r="5314" spans="1:10" x14ac:dyDescent="0.3">
      <c r="A5314" s="5" t="s">
        <v>54</v>
      </c>
      <c r="B5314" s="6" t="s">
        <v>3</v>
      </c>
      <c r="C5314" s="6" t="s">
        <v>34</v>
      </c>
      <c r="D5314" s="11">
        <v>43373</v>
      </c>
      <c r="E5314" s="6">
        <v>2082</v>
      </c>
      <c r="F5314" s="6">
        <v>5500137</v>
      </c>
      <c r="G5314" s="6">
        <v>48246</v>
      </c>
      <c r="H5314" s="6">
        <f>業務明細!$F5314-業務明細!$G5314</f>
        <v>5451891</v>
      </c>
      <c r="I5314" s="6">
        <f>YEAR(業務明細!$D5314)</f>
        <v>2018</v>
      </c>
      <c r="J5314" s="7" t="str">
        <f>"第"&amp;CEILING(MONTH(業務明細!$D5314)/3,1)&amp;"度"</f>
        <v>第3度</v>
      </c>
    </row>
    <row r="5315" spans="1:10" x14ac:dyDescent="0.3">
      <c r="A5315" s="5" t="s">
        <v>54</v>
      </c>
      <c r="B5315" s="6" t="s">
        <v>3</v>
      </c>
      <c r="C5315" s="6" t="s">
        <v>34</v>
      </c>
      <c r="D5315" s="11">
        <v>43404</v>
      </c>
      <c r="E5315" s="6">
        <v>2095</v>
      </c>
      <c r="F5315" s="6">
        <v>3616351</v>
      </c>
      <c r="G5315" s="6">
        <v>4019</v>
      </c>
      <c r="H5315" s="6">
        <f>業務明細!$F5315-業務明細!$G5315</f>
        <v>3612332</v>
      </c>
      <c r="I5315" s="6">
        <f>YEAR(業務明細!$D5315)</f>
        <v>2018</v>
      </c>
      <c r="J5315" s="7" t="str">
        <f>"第"&amp;CEILING(MONTH(業務明細!$D5315)/3,1)&amp;"度"</f>
        <v>第4度</v>
      </c>
    </row>
    <row r="5316" spans="1:10" x14ac:dyDescent="0.3">
      <c r="A5316" s="5" t="s">
        <v>54</v>
      </c>
      <c r="B5316" s="6" t="s">
        <v>3</v>
      </c>
      <c r="C5316" s="6" t="s">
        <v>34</v>
      </c>
      <c r="D5316" s="11">
        <v>43434</v>
      </c>
      <c r="E5316" s="6">
        <v>2103</v>
      </c>
      <c r="F5316" s="6">
        <v>2561537</v>
      </c>
      <c r="G5316" s="6">
        <v>102271</v>
      </c>
      <c r="H5316" s="6">
        <f>業務明細!$F5316-業務明細!$G5316</f>
        <v>2459266</v>
      </c>
      <c r="I5316" s="6">
        <f>YEAR(業務明細!$D5316)</f>
        <v>2018</v>
      </c>
      <c r="J5316" s="7" t="str">
        <f>"第"&amp;CEILING(MONTH(業務明細!$D5316)/3,1)&amp;"度"</f>
        <v>第4度</v>
      </c>
    </row>
    <row r="5317" spans="1:10" x14ac:dyDescent="0.3">
      <c r="A5317" s="5" t="s">
        <v>54</v>
      </c>
      <c r="B5317" s="6" t="s">
        <v>3</v>
      </c>
      <c r="C5317" s="6" t="s">
        <v>34</v>
      </c>
      <c r="D5317" s="11">
        <v>43465</v>
      </c>
      <c r="E5317" s="6">
        <v>2103</v>
      </c>
      <c r="F5317" s="6">
        <v>4943223</v>
      </c>
      <c r="G5317" s="6">
        <v>54461</v>
      </c>
      <c r="H5317" s="6">
        <f>業務明細!$F5317-業務明細!$G5317</f>
        <v>4888762</v>
      </c>
      <c r="I5317" s="6">
        <f>YEAR(業務明細!$D5317)</f>
        <v>2018</v>
      </c>
      <c r="J5317" s="7" t="str">
        <f>"第"&amp;CEILING(MONTH(業務明細!$D5317)/3,1)&amp;"度"</f>
        <v>第4度</v>
      </c>
    </row>
    <row r="5318" spans="1:10" x14ac:dyDescent="0.3">
      <c r="A5318" s="5" t="s">
        <v>54</v>
      </c>
      <c r="B5318" s="6" t="s">
        <v>3</v>
      </c>
      <c r="C5318" s="6" t="s">
        <v>34</v>
      </c>
      <c r="D5318" s="11">
        <v>43496</v>
      </c>
      <c r="E5318" s="6">
        <v>2133</v>
      </c>
      <c r="F5318" s="6">
        <v>4468415</v>
      </c>
      <c r="G5318" s="6">
        <v>62570</v>
      </c>
      <c r="H5318" s="6">
        <f>業務明細!$F5318-業務明細!$G5318</f>
        <v>4405845</v>
      </c>
      <c r="I5318" s="6">
        <f>YEAR(業務明細!$D5318)</f>
        <v>2019</v>
      </c>
      <c r="J5318" s="7" t="str">
        <f>"第"&amp;CEILING(MONTH(業務明細!$D5318)/3,1)&amp;"度"</f>
        <v>第1度</v>
      </c>
    </row>
    <row r="5319" spans="1:10" x14ac:dyDescent="0.3">
      <c r="A5319" s="5" t="s">
        <v>54</v>
      </c>
      <c r="B5319" s="6" t="s">
        <v>3</v>
      </c>
      <c r="C5319" s="6" t="s">
        <v>34</v>
      </c>
      <c r="D5319" s="11">
        <v>43524</v>
      </c>
      <c r="E5319" s="6">
        <v>2150</v>
      </c>
      <c r="F5319" s="6">
        <v>2524607</v>
      </c>
      <c r="G5319" s="6">
        <v>113464</v>
      </c>
      <c r="H5319" s="6">
        <f>業務明細!$F5319-業務明細!$G5319</f>
        <v>2411143</v>
      </c>
      <c r="I5319" s="6">
        <f>YEAR(業務明細!$D5319)</f>
        <v>2019</v>
      </c>
      <c r="J5319" s="7" t="str">
        <f>"第"&amp;CEILING(MONTH(業務明細!$D5319)/3,1)&amp;"度"</f>
        <v>第1度</v>
      </c>
    </row>
    <row r="5320" spans="1:10" x14ac:dyDescent="0.3">
      <c r="A5320" s="5" t="s">
        <v>54</v>
      </c>
      <c r="B5320" s="6" t="s">
        <v>3</v>
      </c>
      <c r="C5320" s="6" t="s">
        <v>34</v>
      </c>
      <c r="D5320" s="11">
        <v>43555</v>
      </c>
      <c r="E5320" s="6">
        <v>2178</v>
      </c>
      <c r="F5320" s="6">
        <v>1069625</v>
      </c>
      <c r="G5320" s="6">
        <v>51853</v>
      </c>
      <c r="H5320" s="6">
        <f>業務明細!$F5320-業務明細!$G5320</f>
        <v>1017772</v>
      </c>
      <c r="I5320" s="6">
        <f>YEAR(業務明細!$D5320)</f>
        <v>2019</v>
      </c>
      <c r="J5320" s="7" t="str">
        <f>"第"&amp;CEILING(MONTH(業務明細!$D5320)/3,1)&amp;"度"</f>
        <v>第1度</v>
      </c>
    </row>
    <row r="5321" spans="1:10" x14ac:dyDescent="0.3">
      <c r="A5321" s="5" t="s">
        <v>54</v>
      </c>
      <c r="B5321" s="6" t="s">
        <v>3</v>
      </c>
      <c r="C5321" s="6" t="s">
        <v>34</v>
      </c>
      <c r="D5321" s="11">
        <v>43585</v>
      </c>
      <c r="E5321" s="6">
        <v>2186</v>
      </c>
      <c r="F5321" s="6">
        <v>2983300</v>
      </c>
      <c r="G5321" s="6">
        <v>33635</v>
      </c>
      <c r="H5321" s="6">
        <f>業務明細!$F5321-業務明細!$G5321</f>
        <v>2949665</v>
      </c>
      <c r="I5321" s="6">
        <f>YEAR(業務明細!$D5321)</f>
        <v>2019</v>
      </c>
      <c r="J5321" s="7" t="str">
        <f>"第"&amp;CEILING(MONTH(業務明細!$D5321)/3,1)&amp;"度"</f>
        <v>第2度</v>
      </c>
    </row>
    <row r="5322" spans="1:10" x14ac:dyDescent="0.3">
      <c r="A5322" s="5" t="s">
        <v>54</v>
      </c>
      <c r="B5322" s="6" t="s">
        <v>3</v>
      </c>
      <c r="C5322" s="6" t="s">
        <v>34</v>
      </c>
      <c r="D5322" s="11">
        <v>43616</v>
      </c>
      <c r="E5322" s="6">
        <v>2194</v>
      </c>
      <c r="F5322" s="6">
        <v>3160752</v>
      </c>
      <c r="G5322" s="6">
        <v>21748</v>
      </c>
      <c r="H5322" s="6">
        <f>業務明細!$F5322-業務明細!$G5322</f>
        <v>3139004</v>
      </c>
      <c r="I5322" s="6">
        <f>YEAR(業務明細!$D5322)</f>
        <v>2019</v>
      </c>
      <c r="J5322" s="7" t="str">
        <f>"第"&amp;CEILING(MONTH(業務明細!$D5322)/3,1)&amp;"度"</f>
        <v>第2度</v>
      </c>
    </row>
    <row r="5323" spans="1:10" x14ac:dyDescent="0.3">
      <c r="A5323" s="5" t="s">
        <v>54</v>
      </c>
      <c r="B5323" s="6" t="s">
        <v>3</v>
      </c>
      <c r="C5323" s="6" t="s">
        <v>34</v>
      </c>
      <c r="D5323" s="11">
        <v>43646</v>
      </c>
      <c r="E5323" s="6">
        <v>2198</v>
      </c>
      <c r="F5323" s="6">
        <v>5932980</v>
      </c>
      <c r="G5323" s="6">
        <v>229825</v>
      </c>
      <c r="H5323" s="6">
        <f>業務明細!$F5323-業務明細!$G5323</f>
        <v>5703155</v>
      </c>
      <c r="I5323" s="6">
        <f>YEAR(業務明細!$D5323)</f>
        <v>2019</v>
      </c>
      <c r="J5323" s="7" t="str">
        <f>"第"&amp;CEILING(MONTH(業務明細!$D5323)/3,1)&amp;"度"</f>
        <v>第2度</v>
      </c>
    </row>
    <row r="5324" spans="1:10" x14ac:dyDescent="0.3">
      <c r="A5324" s="5" t="s">
        <v>54</v>
      </c>
      <c r="B5324" s="6" t="s">
        <v>3</v>
      </c>
      <c r="C5324" s="6" t="s">
        <v>34</v>
      </c>
      <c r="D5324" s="11">
        <v>43677</v>
      </c>
      <c r="E5324" s="6">
        <v>2204</v>
      </c>
      <c r="F5324" s="6">
        <v>3156749</v>
      </c>
      <c r="G5324" s="6">
        <v>82397</v>
      </c>
      <c r="H5324" s="6">
        <f>業務明細!$F5324-業務明細!$G5324</f>
        <v>3074352</v>
      </c>
      <c r="I5324" s="6">
        <f>YEAR(業務明細!$D5324)</f>
        <v>2019</v>
      </c>
      <c r="J5324" s="7" t="str">
        <f>"第"&amp;CEILING(MONTH(業務明細!$D5324)/3,1)&amp;"度"</f>
        <v>第3度</v>
      </c>
    </row>
    <row r="5325" spans="1:10" x14ac:dyDescent="0.3">
      <c r="A5325" s="5" t="s">
        <v>54</v>
      </c>
      <c r="B5325" s="6" t="s">
        <v>3</v>
      </c>
      <c r="C5325" s="6" t="s">
        <v>34</v>
      </c>
      <c r="D5325" s="11">
        <v>43708</v>
      </c>
      <c r="E5325" s="6">
        <v>2222</v>
      </c>
      <c r="F5325" s="6">
        <v>5057994</v>
      </c>
      <c r="G5325" s="6">
        <v>20727</v>
      </c>
      <c r="H5325" s="6">
        <f>業務明細!$F5325-業務明細!$G5325</f>
        <v>5037267</v>
      </c>
      <c r="I5325" s="6">
        <f>YEAR(業務明細!$D5325)</f>
        <v>2019</v>
      </c>
      <c r="J5325" s="7" t="str">
        <f>"第"&amp;CEILING(MONTH(業務明細!$D5325)/3,1)&amp;"度"</f>
        <v>第3度</v>
      </c>
    </row>
    <row r="5326" spans="1:10" x14ac:dyDescent="0.3">
      <c r="A5326" s="5" t="s">
        <v>54</v>
      </c>
      <c r="B5326" s="6" t="s">
        <v>3</v>
      </c>
      <c r="C5326" s="6" t="s">
        <v>34</v>
      </c>
      <c r="D5326" s="11">
        <v>43738</v>
      </c>
      <c r="E5326" s="6">
        <v>2231</v>
      </c>
      <c r="F5326" s="6">
        <v>2647528</v>
      </c>
      <c r="G5326" s="6">
        <v>49086</v>
      </c>
      <c r="H5326" s="6">
        <f>業務明細!$F5326-業務明細!$G5326</f>
        <v>2598442</v>
      </c>
      <c r="I5326" s="6">
        <f>YEAR(業務明細!$D5326)</f>
        <v>2019</v>
      </c>
      <c r="J5326" s="7" t="str">
        <f>"第"&amp;CEILING(MONTH(業務明細!$D5326)/3,1)&amp;"度"</f>
        <v>第3度</v>
      </c>
    </row>
    <row r="5327" spans="1:10" x14ac:dyDescent="0.3">
      <c r="A5327" s="5" t="s">
        <v>54</v>
      </c>
      <c r="B5327" s="6" t="s">
        <v>3</v>
      </c>
      <c r="C5327" s="6" t="s">
        <v>34</v>
      </c>
      <c r="D5327" s="11">
        <v>43769</v>
      </c>
      <c r="E5327" s="6">
        <v>2311</v>
      </c>
      <c r="F5327" s="6">
        <v>4206176</v>
      </c>
      <c r="G5327" s="6">
        <v>105974</v>
      </c>
      <c r="H5327" s="6">
        <f>業務明細!$F5327-業務明細!$G5327</f>
        <v>4100202</v>
      </c>
      <c r="I5327" s="6">
        <f>YEAR(業務明細!$D5327)</f>
        <v>2019</v>
      </c>
      <c r="J5327" s="7" t="str">
        <f>"第"&amp;CEILING(MONTH(業務明細!$D5327)/3,1)&amp;"度"</f>
        <v>第4度</v>
      </c>
    </row>
    <row r="5328" spans="1:10" x14ac:dyDescent="0.3">
      <c r="A5328" s="5" t="s">
        <v>54</v>
      </c>
      <c r="B5328" s="6" t="s">
        <v>3</v>
      </c>
      <c r="C5328" s="6" t="s">
        <v>34</v>
      </c>
      <c r="D5328" s="11">
        <v>43799</v>
      </c>
      <c r="E5328" s="6">
        <v>2320</v>
      </c>
      <c r="F5328" s="6">
        <v>1460962</v>
      </c>
      <c r="G5328" s="6">
        <v>32980</v>
      </c>
      <c r="H5328" s="6">
        <f>業務明細!$F5328-業務明細!$G5328</f>
        <v>1427982</v>
      </c>
      <c r="I5328" s="6">
        <f>YEAR(業務明細!$D5328)</f>
        <v>2019</v>
      </c>
      <c r="J5328" s="7" t="str">
        <f>"第"&amp;CEILING(MONTH(業務明細!$D5328)/3,1)&amp;"度"</f>
        <v>第4度</v>
      </c>
    </row>
    <row r="5329" spans="1:10" x14ac:dyDescent="0.3">
      <c r="A5329" s="5" t="s">
        <v>54</v>
      </c>
      <c r="B5329" s="6" t="s">
        <v>3</v>
      </c>
      <c r="C5329" s="6" t="s">
        <v>34</v>
      </c>
      <c r="D5329" s="11">
        <v>43830</v>
      </c>
      <c r="E5329" s="6">
        <v>2344</v>
      </c>
      <c r="F5329" s="6">
        <v>1809592</v>
      </c>
      <c r="G5329" s="6">
        <v>12435</v>
      </c>
      <c r="H5329" s="6">
        <f>業務明細!$F5329-業務明細!$G5329</f>
        <v>1797157</v>
      </c>
      <c r="I5329" s="6">
        <f>YEAR(業務明細!$D5329)</f>
        <v>2019</v>
      </c>
      <c r="J5329" s="7" t="str">
        <f>"第"&amp;CEILING(MONTH(業務明細!$D5329)/3,1)&amp;"度"</f>
        <v>第4度</v>
      </c>
    </row>
    <row r="5330" spans="1:10" x14ac:dyDescent="0.3">
      <c r="A5330" s="5" t="s">
        <v>55</v>
      </c>
      <c r="B5330" s="6" t="s">
        <v>3</v>
      </c>
      <c r="C5330" s="6" t="s">
        <v>34</v>
      </c>
      <c r="D5330" s="11">
        <v>43131</v>
      </c>
      <c r="E5330" s="6">
        <v>1773</v>
      </c>
      <c r="F5330" s="6">
        <v>1923679</v>
      </c>
      <c r="G5330" s="6">
        <v>7728</v>
      </c>
      <c r="H5330" s="6">
        <f>業務明細!$F5330-業務明細!$G5330</f>
        <v>1915951</v>
      </c>
      <c r="I5330" s="6">
        <f>YEAR(業務明細!$D5330)</f>
        <v>2018</v>
      </c>
      <c r="J5330" s="7" t="str">
        <f>"第"&amp;CEILING(MONTH(業務明細!$D5330)/3,1)&amp;"度"</f>
        <v>第1度</v>
      </c>
    </row>
    <row r="5331" spans="1:10" x14ac:dyDescent="0.3">
      <c r="A5331" s="5" t="s">
        <v>55</v>
      </c>
      <c r="B5331" s="6" t="s">
        <v>3</v>
      </c>
      <c r="C5331" s="6" t="s">
        <v>34</v>
      </c>
      <c r="D5331" s="11">
        <v>43159</v>
      </c>
      <c r="E5331" s="6">
        <v>1778</v>
      </c>
      <c r="F5331" s="6">
        <v>3718544</v>
      </c>
      <c r="G5331" s="6">
        <v>173777</v>
      </c>
      <c r="H5331" s="6">
        <f>業務明細!$F5331-業務明細!$G5331</f>
        <v>3544767</v>
      </c>
      <c r="I5331" s="6">
        <f>YEAR(業務明細!$D5331)</f>
        <v>2018</v>
      </c>
      <c r="J5331" s="7" t="str">
        <f>"第"&amp;CEILING(MONTH(業務明細!$D5331)/3,1)&amp;"度"</f>
        <v>第1度</v>
      </c>
    </row>
    <row r="5332" spans="1:10" x14ac:dyDescent="0.3">
      <c r="A5332" s="5" t="s">
        <v>55</v>
      </c>
      <c r="B5332" s="6" t="s">
        <v>3</v>
      </c>
      <c r="C5332" s="6" t="s">
        <v>34</v>
      </c>
      <c r="D5332" s="11">
        <v>43190</v>
      </c>
      <c r="E5332" s="6">
        <v>1781</v>
      </c>
      <c r="F5332" s="6">
        <v>3504744</v>
      </c>
      <c r="G5332" s="6">
        <v>100795</v>
      </c>
      <c r="H5332" s="6">
        <f>業務明細!$F5332-業務明細!$G5332</f>
        <v>3403949</v>
      </c>
      <c r="I5332" s="6">
        <f>YEAR(業務明細!$D5332)</f>
        <v>2018</v>
      </c>
      <c r="J5332" s="7" t="str">
        <f>"第"&amp;CEILING(MONTH(業務明細!$D5332)/3,1)&amp;"度"</f>
        <v>第1度</v>
      </c>
    </row>
    <row r="5333" spans="1:10" x14ac:dyDescent="0.3">
      <c r="A5333" s="5" t="s">
        <v>55</v>
      </c>
      <c r="B5333" s="6" t="s">
        <v>3</v>
      </c>
      <c r="C5333" s="6" t="s">
        <v>34</v>
      </c>
      <c r="D5333" s="11">
        <v>43220</v>
      </c>
      <c r="E5333" s="6">
        <v>1782</v>
      </c>
      <c r="F5333" s="6">
        <v>4542893</v>
      </c>
      <c r="G5333" s="6">
        <v>1498</v>
      </c>
      <c r="H5333" s="6">
        <f>業務明細!$F5333-業務明細!$G5333</f>
        <v>4541395</v>
      </c>
      <c r="I5333" s="6">
        <f>YEAR(業務明細!$D5333)</f>
        <v>2018</v>
      </c>
      <c r="J5333" s="7" t="str">
        <f>"第"&amp;CEILING(MONTH(業務明細!$D5333)/3,1)&amp;"度"</f>
        <v>第2度</v>
      </c>
    </row>
    <row r="5334" spans="1:10" x14ac:dyDescent="0.3">
      <c r="A5334" s="5" t="s">
        <v>55</v>
      </c>
      <c r="B5334" s="6" t="s">
        <v>3</v>
      </c>
      <c r="C5334" s="6" t="s">
        <v>34</v>
      </c>
      <c r="D5334" s="11">
        <v>43251</v>
      </c>
      <c r="E5334" s="6">
        <v>1823</v>
      </c>
      <c r="F5334" s="6">
        <v>3357812</v>
      </c>
      <c r="G5334" s="6">
        <v>48556</v>
      </c>
      <c r="H5334" s="6">
        <f>業務明細!$F5334-業務明細!$G5334</f>
        <v>3309256</v>
      </c>
      <c r="I5334" s="6">
        <f>YEAR(業務明細!$D5334)</f>
        <v>2018</v>
      </c>
      <c r="J5334" s="7" t="str">
        <f>"第"&amp;CEILING(MONTH(業務明細!$D5334)/3,1)&amp;"度"</f>
        <v>第2度</v>
      </c>
    </row>
    <row r="5335" spans="1:10" x14ac:dyDescent="0.3">
      <c r="A5335" s="5" t="s">
        <v>55</v>
      </c>
      <c r="B5335" s="6" t="s">
        <v>3</v>
      </c>
      <c r="C5335" s="6" t="s">
        <v>34</v>
      </c>
      <c r="D5335" s="11">
        <v>43281</v>
      </c>
      <c r="E5335" s="6">
        <v>1898</v>
      </c>
      <c r="F5335" s="6">
        <v>4504459</v>
      </c>
      <c r="G5335" s="6">
        <v>20012</v>
      </c>
      <c r="H5335" s="6">
        <f>業務明細!$F5335-業務明細!$G5335</f>
        <v>4484447</v>
      </c>
      <c r="I5335" s="6">
        <f>YEAR(業務明細!$D5335)</f>
        <v>2018</v>
      </c>
      <c r="J5335" s="7" t="str">
        <f>"第"&amp;CEILING(MONTH(業務明細!$D5335)/3,1)&amp;"度"</f>
        <v>第2度</v>
      </c>
    </row>
    <row r="5336" spans="1:10" x14ac:dyDescent="0.3">
      <c r="A5336" s="5" t="s">
        <v>55</v>
      </c>
      <c r="B5336" s="6" t="s">
        <v>3</v>
      </c>
      <c r="C5336" s="6" t="s">
        <v>34</v>
      </c>
      <c r="D5336" s="11">
        <v>43312</v>
      </c>
      <c r="E5336" s="6">
        <v>1899</v>
      </c>
      <c r="F5336" s="6">
        <v>4056935</v>
      </c>
      <c r="G5336" s="6">
        <v>93282</v>
      </c>
      <c r="H5336" s="6">
        <f>業務明細!$F5336-業務明細!$G5336</f>
        <v>3963653</v>
      </c>
      <c r="I5336" s="6">
        <f>YEAR(業務明細!$D5336)</f>
        <v>2018</v>
      </c>
      <c r="J5336" s="7" t="str">
        <f>"第"&amp;CEILING(MONTH(業務明細!$D5336)/3,1)&amp;"度"</f>
        <v>第3度</v>
      </c>
    </row>
    <row r="5337" spans="1:10" x14ac:dyDescent="0.3">
      <c r="A5337" s="5" t="s">
        <v>55</v>
      </c>
      <c r="B5337" s="6" t="s">
        <v>3</v>
      </c>
      <c r="C5337" s="6" t="s">
        <v>34</v>
      </c>
      <c r="D5337" s="11">
        <v>43343</v>
      </c>
      <c r="E5337" s="6">
        <v>1938</v>
      </c>
      <c r="F5337" s="6">
        <v>5239693</v>
      </c>
      <c r="G5337" s="6">
        <v>91776</v>
      </c>
      <c r="H5337" s="6">
        <f>業務明細!$F5337-業務明細!$G5337</f>
        <v>5147917</v>
      </c>
      <c r="I5337" s="6">
        <f>YEAR(業務明細!$D5337)</f>
        <v>2018</v>
      </c>
      <c r="J5337" s="7" t="str">
        <f>"第"&amp;CEILING(MONTH(業務明細!$D5337)/3,1)&amp;"度"</f>
        <v>第3度</v>
      </c>
    </row>
    <row r="5338" spans="1:10" x14ac:dyDescent="0.3">
      <c r="A5338" s="5" t="s">
        <v>55</v>
      </c>
      <c r="B5338" s="6" t="s">
        <v>3</v>
      </c>
      <c r="C5338" s="6" t="s">
        <v>34</v>
      </c>
      <c r="D5338" s="11">
        <v>43373</v>
      </c>
      <c r="E5338" s="6">
        <v>1938</v>
      </c>
      <c r="F5338" s="6">
        <v>1363070</v>
      </c>
      <c r="G5338" s="6">
        <v>54969</v>
      </c>
      <c r="H5338" s="6">
        <f>業務明細!$F5338-業務明細!$G5338</f>
        <v>1308101</v>
      </c>
      <c r="I5338" s="6">
        <f>YEAR(業務明細!$D5338)</f>
        <v>2018</v>
      </c>
      <c r="J5338" s="7" t="str">
        <f>"第"&amp;CEILING(MONTH(業務明細!$D5338)/3,1)&amp;"度"</f>
        <v>第3度</v>
      </c>
    </row>
    <row r="5339" spans="1:10" x14ac:dyDescent="0.3">
      <c r="A5339" s="5" t="s">
        <v>55</v>
      </c>
      <c r="B5339" s="6" t="s">
        <v>3</v>
      </c>
      <c r="C5339" s="6" t="s">
        <v>34</v>
      </c>
      <c r="D5339" s="11">
        <v>43404</v>
      </c>
      <c r="E5339" s="6">
        <v>1962</v>
      </c>
      <c r="F5339" s="6">
        <v>3314231</v>
      </c>
      <c r="G5339" s="6">
        <v>48784</v>
      </c>
      <c r="H5339" s="6">
        <f>業務明細!$F5339-業務明細!$G5339</f>
        <v>3265447</v>
      </c>
      <c r="I5339" s="6">
        <f>YEAR(業務明細!$D5339)</f>
        <v>2018</v>
      </c>
      <c r="J5339" s="7" t="str">
        <f>"第"&amp;CEILING(MONTH(業務明細!$D5339)/3,1)&amp;"度"</f>
        <v>第4度</v>
      </c>
    </row>
    <row r="5340" spans="1:10" x14ac:dyDescent="0.3">
      <c r="A5340" s="5" t="s">
        <v>55</v>
      </c>
      <c r="B5340" s="6" t="s">
        <v>3</v>
      </c>
      <c r="C5340" s="6" t="s">
        <v>34</v>
      </c>
      <c r="D5340" s="11">
        <v>43434</v>
      </c>
      <c r="E5340" s="6">
        <v>1963</v>
      </c>
      <c r="F5340" s="6">
        <v>5337768</v>
      </c>
      <c r="G5340" s="6">
        <v>176209</v>
      </c>
      <c r="H5340" s="6">
        <f>業務明細!$F5340-業務明細!$G5340</f>
        <v>5161559</v>
      </c>
      <c r="I5340" s="6">
        <f>YEAR(業務明細!$D5340)</f>
        <v>2018</v>
      </c>
      <c r="J5340" s="7" t="str">
        <f>"第"&amp;CEILING(MONTH(業務明細!$D5340)/3,1)&amp;"度"</f>
        <v>第4度</v>
      </c>
    </row>
    <row r="5341" spans="1:10" x14ac:dyDescent="0.3">
      <c r="A5341" s="5" t="s">
        <v>55</v>
      </c>
      <c r="B5341" s="6" t="s">
        <v>3</v>
      </c>
      <c r="C5341" s="6" t="s">
        <v>34</v>
      </c>
      <c r="D5341" s="11">
        <v>43465</v>
      </c>
      <c r="E5341" s="6">
        <v>1978</v>
      </c>
      <c r="F5341" s="6">
        <v>1996153</v>
      </c>
      <c r="G5341" s="6">
        <v>41005</v>
      </c>
      <c r="H5341" s="6">
        <f>業務明細!$F5341-業務明細!$G5341</f>
        <v>1955148</v>
      </c>
      <c r="I5341" s="6">
        <f>YEAR(業務明細!$D5341)</f>
        <v>2018</v>
      </c>
      <c r="J5341" s="7" t="str">
        <f>"第"&amp;CEILING(MONTH(業務明細!$D5341)/3,1)&amp;"度"</f>
        <v>第4度</v>
      </c>
    </row>
    <row r="5342" spans="1:10" x14ac:dyDescent="0.3">
      <c r="A5342" s="5" t="s">
        <v>55</v>
      </c>
      <c r="B5342" s="6" t="s">
        <v>3</v>
      </c>
      <c r="C5342" s="6" t="s">
        <v>34</v>
      </c>
      <c r="D5342" s="11">
        <v>43496</v>
      </c>
      <c r="E5342" s="6">
        <v>1995</v>
      </c>
      <c r="F5342" s="6">
        <v>1847757</v>
      </c>
      <c r="G5342" s="6">
        <v>5448</v>
      </c>
      <c r="H5342" s="6">
        <f>業務明細!$F5342-業務明細!$G5342</f>
        <v>1842309</v>
      </c>
      <c r="I5342" s="6">
        <f>YEAR(業務明細!$D5342)</f>
        <v>2019</v>
      </c>
      <c r="J5342" s="7" t="str">
        <f>"第"&amp;CEILING(MONTH(業務明細!$D5342)/3,1)&amp;"度"</f>
        <v>第1度</v>
      </c>
    </row>
    <row r="5343" spans="1:10" x14ac:dyDescent="0.3">
      <c r="A5343" s="5" t="s">
        <v>55</v>
      </c>
      <c r="B5343" s="6" t="s">
        <v>3</v>
      </c>
      <c r="C5343" s="6" t="s">
        <v>34</v>
      </c>
      <c r="D5343" s="11">
        <v>43524</v>
      </c>
      <c r="E5343" s="6">
        <v>2009</v>
      </c>
      <c r="F5343" s="6">
        <v>4255770</v>
      </c>
      <c r="G5343" s="6">
        <v>127974</v>
      </c>
      <c r="H5343" s="6">
        <f>業務明細!$F5343-業務明細!$G5343</f>
        <v>4127796</v>
      </c>
      <c r="I5343" s="6">
        <f>YEAR(業務明細!$D5343)</f>
        <v>2019</v>
      </c>
      <c r="J5343" s="7" t="str">
        <f>"第"&amp;CEILING(MONTH(業務明細!$D5343)/3,1)&amp;"度"</f>
        <v>第1度</v>
      </c>
    </row>
    <row r="5344" spans="1:10" x14ac:dyDescent="0.3">
      <c r="A5344" s="5" t="s">
        <v>55</v>
      </c>
      <c r="B5344" s="6" t="s">
        <v>3</v>
      </c>
      <c r="C5344" s="6" t="s">
        <v>34</v>
      </c>
      <c r="D5344" s="11">
        <v>43555</v>
      </c>
      <c r="E5344" s="6">
        <v>2010</v>
      </c>
      <c r="F5344" s="6">
        <v>3471996</v>
      </c>
      <c r="G5344" s="6">
        <v>79984</v>
      </c>
      <c r="H5344" s="6">
        <f>業務明細!$F5344-業務明細!$G5344</f>
        <v>3392012</v>
      </c>
      <c r="I5344" s="6">
        <f>YEAR(業務明細!$D5344)</f>
        <v>2019</v>
      </c>
      <c r="J5344" s="7" t="str">
        <f>"第"&amp;CEILING(MONTH(業務明細!$D5344)/3,1)&amp;"度"</f>
        <v>第1度</v>
      </c>
    </row>
    <row r="5345" spans="1:10" x14ac:dyDescent="0.3">
      <c r="A5345" s="5" t="s">
        <v>55</v>
      </c>
      <c r="B5345" s="6" t="s">
        <v>3</v>
      </c>
      <c r="C5345" s="6" t="s">
        <v>34</v>
      </c>
      <c r="D5345" s="11">
        <v>43585</v>
      </c>
      <c r="E5345" s="6">
        <v>2024</v>
      </c>
      <c r="F5345" s="6">
        <v>3057301</v>
      </c>
      <c r="G5345" s="6">
        <v>24568</v>
      </c>
      <c r="H5345" s="6">
        <f>業務明細!$F5345-業務明細!$G5345</f>
        <v>3032733</v>
      </c>
      <c r="I5345" s="6">
        <f>YEAR(業務明細!$D5345)</f>
        <v>2019</v>
      </c>
      <c r="J5345" s="7" t="str">
        <f>"第"&amp;CEILING(MONTH(業務明細!$D5345)/3,1)&amp;"度"</f>
        <v>第2度</v>
      </c>
    </row>
    <row r="5346" spans="1:10" x14ac:dyDescent="0.3">
      <c r="A5346" s="5" t="s">
        <v>55</v>
      </c>
      <c r="B5346" s="6" t="s">
        <v>3</v>
      </c>
      <c r="C5346" s="6" t="s">
        <v>34</v>
      </c>
      <c r="D5346" s="11">
        <v>43616</v>
      </c>
      <c r="E5346" s="6">
        <v>2067</v>
      </c>
      <c r="F5346" s="6">
        <v>2981118</v>
      </c>
      <c r="G5346" s="6">
        <v>1137</v>
      </c>
      <c r="H5346" s="6">
        <f>業務明細!$F5346-業務明細!$G5346</f>
        <v>2979981</v>
      </c>
      <c r="I5346" s="6">
        <f>YEAR(業務明細!$D5346)</f>
        <v>2019</v>
      </c>
      <c r="J5346" s="7" t="str">
        <f>"第"&amp;CEILING(MONTH(業務明細!$D5346)/3,1)&amp;"度"</f>
        <v>第2度</v>
      </c>
    </row>
    <row r="5347" spans="1:10" x14ac:dyDescent="0.3">
      <c r="A5347" s="5" t="s">
        <v>55</v>
      </c>
      <c r="B5347" s="6" t="s">
        <v>3</v>
      </c>
      <c r="C5347" s="6" t="s">
        <v>34</v>
      </c>
      <c r="D5347" s="11">
        <v>43646</v>
      </c>
      <c r="E5347" s="6">
        <v>2068</v>
      </c>
      <c r="F5347" s="6">
        <v>2295236</v>
      </c>
      <c r="G5347" s="6">
        <v>13916</v>
      </c>
      <c r="H5347" s="6">
        <f>業務明細!$F5347-業務明細!$G5347</f>
        <v>2281320</v>
      </c>
      <c r="I5347" s="6">
        <f>YEAR(業務明細!$D5347)</f>
        <v>2019</v>
      </c>
      <c r="J5347" s="7" t="str">
        <f>"第"&amp;CEILING(MONTH(業務明細!$D5347)/3,1)&amp;"度"</f>
        <v>第2度</v>
      </c>
    </row>
    <row r="5348" spans="1:10" x14ac:dyDescent="0.3">
      <c r="A5348" s="5" t="s">
        <v>55</v>
      </c>
      <c r="B5348" s="6" t="s">
        <v>3</v>
      </c>
      <c r="C5348" s="6" t="s">
        <v>34</v>
      </c>
      <c r="D5348" s="11">
        <v>43677</v>
      </c>
      <c r="E5348" s="6">
        <v>2089</v>
      </c>
      <c r="F5348" s="6">
        <v>3707474</v>
      </c>
      <c r="G5348" s="6">
        <v>141971</v>
      </c>
      <c r="H5348" s="6">
        <f>業務明細!$F5348-業務明細!$G5348</f>
        <v>3565503</v>
      </c>
      <c r="I5348" s="6">
        <f>YEAR(業務明細!$D5348)</f>
        <v>2019</v>
      </c>
      <c r="J5348" s="7" t="str">
        <f>"第"&amp;CEILING(MONTH(業務明細!$D5348)/3,1)&amp;"度"</f>
        <v>第3度</v>
      </c>
    </row>
    <row r="5349" spans="1:10" x14ac:dyDescent="0.3">
      <c r="A5349" s="5" t="s">
        <v>55</v>
      </c>
      <c r="B5349" s="6" t="s">
        <v>3</v>
      </c>
      <c r="C5349" s="6" t="s">
        <v>34</v>
      </c>
      <c r="D5349" s="11">
        <v>43708</v>
      </c>
      <c r="E5349" s="6">
        <v>2132</v>
      </c>
      <c r="F5349" s="6">
        <v>4162152</v>
      </c>
      <c r="G5349" s="6">
        <v>129052</v>
      </c>
      <c r="H5349" s="6">
        <f>業務明細!$F5349-業務明細!$G5349</f>
        <v>4033100</v>
      </c>
      <c r="I5349" s="6">
        <f>YEAR(業務明細!$D5349)</f>
        <v>2019</v>
      </c>
      <c r="J5349" s="7" t="str">
        <f>"第"&amp;CEILING(MONTH(業務明細!$D5349)/3,1)&amp;"度"</f>
        <v>第3度</v>
      </c>
    </row>
    <row r="5350" spans="1:10" x14ac:dyDescent="0.3">
      <c r="A5350" s="5" t="s">
        <v>55</v>
      </c>
      <c r="B5350" s="6" t="s">
        <v>3</v>
      </c>
      <c r="C5350" s="6" t="s">
        <v>34</v>
      </c>
      <c r="D5350" s="11">
        <v>43738</v>
      </c>
      <c r="E5350" s="6">
        <v>2164</v>
      </c>
      <c r="F5350" s="6">
        <v>2531095</v>
      </c>
      <c r="G5350" s="6">
        <v>8701</v>
      </c>
      <c r="H5350" s="6">
        <f>業務明細!$F5350-業務明細!$G5350</f>
        <v>2522394</v>
      </c>
      <c r="I5350" s="6">
        <f>YEAR(業務明細!$D5350)</f>
        <v>2019</v>
      </c>
      <c r="J5350" s="7" t="str">
        <f>"第"&amp;CEILING(MONTH(業務明細!$D5350)/3,1)&amp;"度"</f>
        <v>第3度</v>
      </c>
    </row>
    <row r="5351" spans="1:10" x14ac:dyDescent="0.3">
      <c r="A5351" s="5" t="s">
        <v>55</v>
      </c>
      <c r="B5351" s="6" t="s">
        <v>3</v>
      </c>
      <c r="C5351" s="6" t="s">
        <v>34</v>
      </c>
      <c r="D5351" s="11">
        <v>43769</v>
      </c>
      <c r="E5351" s="6">
        <v>2168</v>
      </c>
      <c r="F5351" s="6">
        <v>2813595</v>
      </c>
      <c r="G5351" s="6">
        <v>38291</v>
      </c>
      <c r="H5351" s="6">
        <f>業務明細!$F5351-業務明細!$G5351</f>
        <v>2775304</v>
      </c>
      <c r="I5351" s="6">
        <f>YEAR(業務明細!$D5351)</f>
        <v>2019</v>
      </c>
      <c r="J5351" s="7" t="str">
        <f>"第"&amp;CEILING(MONTH(業務明細!$D5351)/3,1)&amp;"度"</f>
        <v>第4度</v>
      </c>
    </row>
    <row r="5352" spans="1:10" x14ac:dyDescent="0.3">
      <c r="A5352" s="5" t="s">
        <v>55</v>
      </c>
      <c r="B5352" s="6" t="s">
        <v>3</v>
      </c>
      <c r="C5352" s="6" t="s">
        <v>34</v>
      </c>
      <c r="D5352" s="11">
        <v>43799</v>
      </c>
      <c r="E5352" s="6">
        <v>2228</v>
      </c>
      <c r="F5352" s="6">
        <v>4467578</v>
      </c>
      <c r="G5352" s="6">
        <v>174054</v>
      </c>
      <c r="H5352" s="6">
        <f>業務明細!$F5352-業務明細!$G5352</f>
        <v>4293524</v>
      </c>
      <c r="I5352" s="6">
        <f>YEAR(業務明細!$D5352)</f>
        <v>2019</v>
      </c>
      <c r="J5352" s="7" t="str">
        <f>"第"&amp;CEILING(MONTH(業務明細!$D5352)/3,1)&amp;"度"</f>
        <v>第4度</v>
      </c>
    </row>
    <row r="5353" spans="1:10" x14ac:dyDescent="0.3">
      <c r="A5353" s="5" t="s">
        <v>55</v>
      </c>
      <c r="B5353" s="6" t="s">
        <v>3</v>
      </c>
      <c r="C5353" s="6" t="s">
        <v>34</v>
      </c>
      <c r="D5353" s="11">
        <v>43830</v>
      </c>
      <c r="E5353" s="6">
        <v>2229</v>
      </c>
      <c r="F5353" s="6">
        <v>4119000</v>
      </c>
      <c r="G5353" s="6">
        <v>205009</v>
      </c>
      <c r="H5353" s="6">
        <f>業務明細!$F5353-業務明細!$G5353</f>
        <v>3913991</v>
      </c>
      <c r="I5353" s="6">
        <f>YEAR(業務明細!$D5353)</f>
        <v>2019</v>
      </c>
      <c r="J5353" s="7" t="str">
        <f>"第"&amp;CEILING(MONTH(業務明細!$D5353)/3,1)&amp;"度"</f>
        <v>第4度</v>
      </c>
    </row>
    <row r="5354" spans="1:10" x14ac:dyDescent="0.3">
      <c r="A5354" s="5" t="s">
        <v>56</v>
      </c>
      <c r="B5354" s="6" t="s">
        <v>3</v>
      </c>
      <c r="C5354" s="6" t="s">
        <v>34</v>
      </c>
      <c r="D5354" s="11">
        <v>43131</v>
      </c>
      <c r="E5354" s="6">
        <v>1963</v>
      </c>
      <c r="F5354" s="6">
        <v>2729724</v>
      </c>
      <c r="G5354" s="6">
        <v>113315</v>
      </c>
      <c r="H5354" s="6">
        <f>業務明細!$F5354-業務明細!$G5354</f>
        <v>2616409</v>
      </c>
      <c r="I5354" s="6">
        <f>YEAR(業務明細!$D5354)</f>
        <v>2018</v>
      </c>
      <c r="J5354" s="7" t="str">
        <f>"第"&amp;CEILING(MONTH(業務明細!$D5354)/3,1)&amp;"度"</f>
        <v>第1度</v>
      </c>
    </row>
    <row r="5355" spans="1:10" x14ac:dyDescent="0.3">
      <c r="A5355" s="5" t="s">
        <v>56</v>
      </c>
      <c r="B5355" s="6" t="s">
        <v>3</v>
      </c>
      <c r="C5355" s="6" t="s">
        <v>34</v>
      </c>
      <c r="D5355" s="11">
        <v>43159</v>
      </c>
      <c r="E5355" s="6">
        <v>2019</v>
      </c>
      <c r="F5355" s="6">
        <v>1546018</v>
      </c>
      <c r="G5355" s="6">
        <v>61002</v>
      </c>
      <c r="H5355" s="6">
        <f>業務明細!$F5355-業務明細!$G5355</f>
        <v>1485016</v>
      </c>
      <c r="I5355" s="6">
        <f>YEAR(業務明細!$D5355)</f>
        <v>2018</v>
      </c>
      <c r="J5355" s="7" t="str">
        <f>"第"&amp;CEILING(MONTH(業務明細!$D5355)/3,1)&amp;"度"</f>
        <v>第1度</v>
      </c>
    </row>
    <row r="5356" spans="1:10" x14ac:dyDescent="0.3">
      <c r="A5356" s="5" t="s">
        <v>56</v>
      </c>
      <c r="B5356" s="6" t="s">
        <v>3</v>
      </c>
      <c r="C5356" s="6" t="s">
        <v>34</v>
      </c>
      <c r="D5356" s="11">
        <v>43190</v>
      </c>
      <c r="E5356" s="6">
        <v>2027</v>
      </c>
      <c r="F5356" s="6">
        <v>5533902</v>
      </c>
      <c r="G5356" s="6">
        <v>184929</v>
      </c>
      <c r="H5356" s="6">
        <f>業務明細!$F5356-業務明細!$G5356</f>
        <v>5348973</v>
      </c>
      <c r="I5356" s="6">
        <f>YEAR(業務明細!$D5356)</f>
        <v>2018</v>
      </c>
      <c r="J5356" s="7" t="str">
        <f>"第"&amp;CEILING(MONTH(業務明細!$D5356)/3,1)&amp;"度"</f>
        <v>第1度</v>
      </c>
    </row>
    <row r="5357" spans="1:10" x14ac:dyDescent="0.3">
      <c r="A5357" s="5" t="s">
        <v>56</v>
      </c>
      <c r="B5357" s="6" t="s">
        <v>3</v>
      </c>
      <c r="C5357" s="6" t="s">
        <v>34</v>
      </c>
      <c r="D5357" s="11">
        <v>43220</v>
      </c>
      <c r="E5357" s="6">
        <v>2036</v>
      </c>
      <c r="F5357" s="6">
        <v>4106602</v>
      </c>
      <c r="G5357" s="6">
        <v>16720</v>
      </c>
      <c r="H5357" s="6">
        <f>業務明細!$F5357-業務明細!$G5357</f>
        <v>4089882</v>
      </c>
      <c r="I5357" s="6">
        <f>YEAR(業務明細!$D5357)</f>
        <v>2018</v>
      </c>
      <c r="J5357" s="7" t="str">
        <f>"第"&amp;CEILING(MONTH(業務明細!$D5357)/3,1)&amp;"度"</f>
        <v>第2度</v>
      </c>
    </row>
    <row r="5358" spans="1:10" x14ac:dyDescent="0.3">
      <c r="A5358" s="5" t="s">
        <v>56</v>
      </c>
      <c r="B5358" s="6" t="s">
        <v>3</v>
      </c>
      <c r="C5358" s="6" t="s">
        <v>34</v>
      </c>
      <c r="D5358" s="11">
        <v>43251</v>
      </c>
      <c r="E5358" s="6">
        <v>2037</v>
      </c>
      <c r="F5358" s="6">
        <v>3546801</v>
      </c>
      <c r="G5358" s="6">
        <v>139365</v>
      </c>
      <c r="H5358" s="6">
        <f>業務明細!$F5358-業務明細!$G5358</f>
        <v>3407436</v>
      </c>
      <c r="I5358" s="6">
        <f>YEAR(業務明細!$D5358)</f>
        <v>2018</v>
      </c>
      <c r="J5358" s="7" t="str">
        <f>"第"&amp;CEILING(MONTH(業務明細!$D5358)/3,1)&amp;"度"</f>
        <v>第2度</v>
      </c>
    </row>
    <row r="5359" spans="1:10" x14ac:dyDescent="0.3">
      <c r="A5359" s="5" t="s">
        <v>56</v>
      </c>
      <c r="B5359" s="6" t="s">
        <v>3</v>
      </c>
      <c r="C5359" s="6" t="s">
        <v>34</v>
      </c>
      <c r="D5359" s="11">
        <v>43281</v>
      </c>
      <c r="E5359" s="6">
        <v>2062</v>
      </c>
      <c r="F5359" s="6">
        <v>2715189</v>
      </c>
      <c r="G5359" s="6">
        <v>89417</v>
      </c>
      <c r="H5359" s="6">
        <f>業務明細!$F5359-業務明細!$G5359</f>
        <v>2625772</v>
      </c>
      <c r="I5359" s="6">
        <f>YEAR(業務明細!$D5359)</f>
        <v>2018</v>
      </c>
      <c r="J5359" s="7" t="str">
        <f>"第"&amp;CEILING(MONTH(業務明細!$D5359)/3,1)&amp;"度"</f>
        <v>第2度</v>
      </c>
    </row>
    <row r="5360" spans="1:10" x14ac:dyDescent="0.3">
      <c r="A5360" s="5" t="s">
        <v>56</v>
      </c>
      <c r="B5360" s="6" t="s">
        <v>3</v>
      </c>
      <c r="C5360" s="6" t="s">
        <v>34</v>
      </c>
      <c r="D5360" s="11">
        <v>43312</v>
      </c>
      <c r="E5360" s="6">
        <v>2067</v>
      </c>
      <c r="F5360" s="6">
        <v>1421091</v>
      </c>
      <c r="G5360" s="6">
        <v>22861</v>
      </c>
      <c r="H5360" s="6">
        <f>業務明細!$F5360-業務明細!$G5360</f>
        <v>1398230</v>
      </c>
      <c r="I5360" s="6">
        <f>YEAR(業務明細!$D5360)</f>
        <v>2018</v>
      </c>
      <c r="J5360" s="7" t="str">
        <f>"第"&amp;CEILING(MONTH(業務明細!$D5360)/3,1)&amp;"度"</f>
        <v>第3度</v>
      </c>
    </row>
    <row r="5361" spans="1:10" x14ac:dyDescent="0.3">
      <c r="A5361" s="5" t="s">
        <v>56</v>
      </c>
      <c r="B5361" s="6" t="s">
        <v>3</v>
      </c>
      <c r="C5361" s="6" t="s">
        <v>34</v>
      </c>
      <c r="D5361" s="11">
        <v>43343</v>
      </c>
      <c r="E5361" s="6">
        <v>2068</v>
      </c>
      <c r="F5361" s="6">
        <v>5786993</v>
      </c>
      <c r="G5361" s="6">
        <v>128396</v>
      </c>
      <c r="H5361" s="6">
        <f>業務明細!$F5361-業務明細!$G5361</f>
        <v>5658597</v>
      </c>
      <c r="I5361" s="6">
        <f>YEAR(業務明細!$D5361)</f>
        <v>2018</v>
      </c>
      <c r="J5361" s="7" t="str">
        <f>"第"&amp;CEILING(MONTH(業務明細!$D5361)/3,1)&amp;"度"</f>
        <v>第3度</v>
      </c>
    </row>
    <row r="5362" spans="1:10" x14ac:dyDescent="0.3">
      <c r="A5362" s="5" t="s">
        <v>56</v>
      </c>
      <c r="B5362" s="6" t="s">
        <v>3</v>
      </c>
      <c r="C5362" s="6" t="s">
        <v>34</v>
      </c>
      <c r="D5362" s="11">
        <v>43373</v>
      </c>
      <c r="E5362" s="6">
        <v>2088</v>
      </c>
      <c r="F5362" s="6">
        <v>4880640</v>
      </c>
      <c r="G5362" s="6">
        <v>13423</v>
      </c>
      <c r="H5362" s="6">
        <f>業務明細!$F5362-業務明細!$G5362</f>
        <v>4867217</v>
      </c>
      <c r="I5362" s="6">
        <f>YEAR(業務明細!$D5362)</f>
        <v>2018</v>
      </c>
      <c r="J5362" s="7" t="str">
        <f>"第"&amp;CEILING(MONTH(業務明細!$D5362)/3,1)&amp;"度"</f>
        <v>第3度</v>
      </c>
    </row>
    <row r="5363" spans="1:10" x14ac:dyDescent="0.3">
      <c r="A5363" s="5" t="s">
        <v>56</v>
      </c>
      <c r="B5363" s="6" t="s">
        <v>3</v>
      </c>
      <c r="C5363" s="6" t="s">
        <v>34</v>
      </c>
      <c r="D5363" s="11">
        <v>43404</v>
      </c>
      <c r="E5363" s="6">
        <v>2093</v>
      </c>
      <c r="F5363" s="6">
        <v>3961646</v>
      </c>
      <c r="G5363" s="6">
        <v>192530</v>
      </c>
      <c r="H5363" s="6">
        <f>業務明細!$F5363-業務明細!$G5363</f>
        <v>3769116</v>
      </c>
      <c r="I5363" s="6">
        <f>YEAR(業務明細!$D5363)</f>
        <v>2018</v>
      </c>
      <c r="J5363" s="7" t="str">
        <f>"第"&amp;CEILING(MONTH(業務明細!$D5363)/3,1)&amp;"度"</f>
        <v>第4度</v>
      </c>
    </row>
    <row r="5364" spans="1:10" x14ac:dyDescent="0.3">
      <c r="A5364" s="5" t="s">
        <v>56</v>
      </c>
      <c r="B5364" s="6" t="s">
        <v>3</v>
      </c>
      <c r="C5364" s="6" t="s">
        <v>34</v>
      </c>
      <c r="D5364" s="11">
        <v>43434</v>
      </c>
      <c r="E5364" s="6">
        <v>2095</v>
      </c>
      <c r="F5364" s="6">
        <v>5873242</v>
      </c>
      <c r="G5364" s="6">
        <v>1965</v>
      </c>
      <c r="H5364" s="6">
        <f>業務明細!$F5364-業務明細!$G5364</f>
        <v>5871277</v>
      </c>
      <c r="I5364" s="6">
        <f>YEAR(業務明細!$D5364)</f>
        <v>2018</v>
      </c>
      <c r="J5364" s="7" t="str">
        <f>"第"&amp;CEILING(MONTH(業務明細!$D5364)/3,1)&amp;"度"</f>
        <v>第4度</v>
      </c>
    </row>
    <row r="5365" spans="1:10" x14ac:dyDescent="0.3">
      <c r="A5365" s="5" t="s">
        <v>56</v>
      </c>
      <c r="B5365" s="6" t="s">
        <v>3</v>
      </c>
      <c r="C5365" s="6" t="s">
        <v>34</v>
      </c>
      <c r="D5365" s="11">
        <v>43465</v>
      </c>
      <c r="E5365" s="6">
        <v>2103</v>
      </c>
      <c r="F5365" s="6">
        <v>5254983</v>
      </c>
      <c r="G5365" s="6">
        <v>35129</v>
      </c>
      <c r="H5365" s="6">
        <f>業務明細!$F5365-業務明細!$G5365</f>
        <v>5219854</v>
      </c>
      <c r="I5365" s="6">
        <f>YEAR(業務明細!$D5365)</f>
        <v>2018</v>
      </c>
      <c r="J5365" s="7" t="str">
        <f>"第"&amp;CEILING(MONTH(業務明細!$D5365)/3,1)&amp;"度"</f>
        <v>第4度</v>
      </c>
    </row>
    <row r="5366" spans="1:10" x14ac:dyDescent="0.3">
      <c r="A5366" s="5" t="s">
        <v>56</v>
      </c>
      <c r="B5366" s="6" t="s">
        <v>3</v>
      </c>
      <c r="C5366" s="6" t="s">
        <v>34</v>
      </c>
      <c r="D5366" s="11">
        <v>43496</v>
      </c>
      <c r="E5366" s="6">
        <v>2121</v>
      </c>
      <c r="F5366" s="6">
        <v>4716105</v>
      </c>
      <c r="G5366" s="6">
        <v>4156</v>
      </c>
      <c r="H5366" s="6">
        <f>業務明細!$F5366-業務明細!$G5366</f>
        <v>4711949</v>
      </c>
      <c r="I5366" s="6">
        <f>YEAR(業務明細!$D5366)</f>
        <v>2019</v>
      </c>
      <c r="J5366" s="7" t="str">
        <f>"第"&amp;CEILING(MONTH(業務明細!$D5366)/3,1)&amp;"度"</f>
        <v>第1度</v>
      </c>
    </row>
    <row r="5367" spans="1:10" x14ac:dyDescent="0.3">
      <c r="A5367" s="5" t="s">
        <v>56</v>
      </c>
      <c r="B5367" s="6" t="s">
        <v>3</v>
      </c>
      <c r="C5367" s="6" t="s">
        <v>34</v>
      </c>
      <c r="D5367" s="11">
        <v>43524</v>
      </c>
      <c r="E5367" s="6">
        <v>2145</v>
      </c>
      <c r="F5367" s="6">
        <v>1991512</v>
      </c>
      <c r="G5367" s="6">
        <v>686</v>
      </c>
      <c r="H5367" s="6">
        <f>業務明細!$F5367-業務明細!$G5367</f>
        <v>1990826</v>
      </c>
      <c r="I5367" s="6">
        <f>YEAR(業務明細!$D5367)</f>
        <v>2019</v>
      </c>
      <c r="J5367" s="7" t="str">
        <f>"第"&amp;CEILING(MONTH(業務明細!$D5367)/3,1)&amp;"度"</f>
        <v>第1度</v>
      </c>
    </row>
    <row r="5368" spans="1:10" x14ac:dyDescent="0.3">
      <c r="A5368" s="5" t="s">
        <v>56</v>
      </c>
      <c r="B5368" s="6" t="s">
        <v>3</v>
      </c>
      <c r="C5368" s="6" t="s">
        <v>34</v>
      </c>
      <c r="D5368" s="11">
        <v>43555</v>
      </c>
      <c r="E5368" s="6">
        <v>2166</v>
      </c>
      <c r="F5368" s="6">
        <v>5902964</v>
      </c>
      <c r="G5368" s="6">
        <v>168362</v>
      </c>
      <c r="H5368" s="6">
        <f>業務明細!$F5368-業務明細!$G5368</f>
        <v>5734602</v>
      </c>
      <c r="I5368" s="6">
        <f>YEAR(業務明細!$D5368)</f>
        <v>2019</v>
      </c>
      <c r="J5368" s="7" t="str">
        <f>"第"&amp;CEILING(MONTH(業務明細!$D5368)/3,1)&amp;"度"</f>
        <v>第1度</v>
      </c>
    </row>
    <row r="5369" spans="1:10" x14ac:dyDescent="0.3">
      <c r="A5369" s="5" t="s">
        <v>56</v>
      </c>
      <c r="B5369" s="6" t="s">
        <v>3</v>
      </c>
      <c r="C5369" s="6" t="s">
        <v>34</v>
      </c>
      <c r="D5369" s="11">
        <v>43585</v>
      </c>
      <c r="E5369" s="6">
        <v>2236</v>
      </c>
      <c r="F5369" s="6">
        <v>3917154</v>
      </c>
      <c r="G5369" s="6">
        <v>8047</v>
      </c>
      <c r="H5369" s="6">
        <f>業務明細!$F5369-業務明細!$G5369</f>
        <v>3909107</v>
      </c>
      <c r="I5369" s="6">
        <f>YEAR(業務明細!$D5369)</f>
        <v>2019</v>
      </c>
      <c r="J5369" s="7" t="str">
        <f>"第"&amp;CEILING(MONTH(業務明細!$D5369)/3,1)&amp;"度"</f>
        <v>第2度</v>
      </c>
    </row>
    <row r="5370" spans="1:10" x14ac:dyDescent="0.3">
      <c r="A5370" s="5" t="s">
        <v>56</v>
      </c>
      <c r="B5370" s="6" t="s">
        <v>3</v>
      </c>
      <c r="C5370" s="6" t="s">
        <v>34</v>
      </c>
      <c r="D5370" s="11">
        <v>43616</v>
      </c>
      <c r="E5370" s="6">
        <v>2255</v>
      </c>
      <c r="F5370" s="6">
        <v>3445256</v>
      </c>
      <c r="G5370" s="6">
        <v>113437</v>
      </c>
      <c r="H5370" s="6">
        <f>業務明細!$F5370-業務明細!$G5370</f>
        <v>3331819</v>
      </c>
      <c r="I5370" s="6">
        <f>YEAR(業務明細!$D5370)</f>
        <v>2019</v>
      </c>
      <c r="J5370" s="7" t="str">
        <f>"第"&amp;CEILING(MONTH(業務明細!$D5370)/3,1)&amp;"度"</f>
        <v>第2度</v>
      </c>
    </row>
    <row r="5371" spans="1:10" x14ac:dyDescent="0.3">
      <c r="A5371" s="5" t="s">
        <v>56</v>
      </c>
      <c r="B5371" s="6" t="s">
        <v>3</v>
      </c>
      <c r="C5371" s="6" t="s">
        <v>34</v>
      </c>
      <c r="D5371" s="11">
        <v>43646</v>
      </c>
      <c r="E5371" s="6">
        <v>2271</v>
      </c>
      <c r="F5371" s="6">
        <v>1743586</v>
      </c>
      <c r="G5371" s="6">
        <v>35965</v>
      </c>
      <c r="H5371" s="6">
        <f>業務明細!$F5371-業務明細!$G5371</f>
        <v>1707621</v>
      </c>
      <c r="I5371" s="6">
        <f>YEAR(業務明細!$D5371)</f>
        <v>2019</v>
      </c>
      <c r="J5371" s="7" t="str">
        <f>"第"&amp;CEILING(MONTH(業務明細!$D5371)/3,1)&amp;"度"</f>
        <v>第2度</v>
      </c>
    </row>
    <row r="5372" spans="1:10" x14ac:dyDescent="0.3">
      <c r="A5372" s="5" t="s">
        <v>56</v>
      </c>
      <c r="B5372" s="6" t="s">
        <v>3</v>
      </c>
      <c r="C5372" s="6" t="s">
        <v>34</v>
      </c>
      <c r="D5372" s="11">
        <v>43677</v>
      </c>
      <c r="E5372" s="6">
        <v>2291</v>
      </c>
      <c r="F5372" s="6">
        <v>2742042</v>
      </c>
      <c r="G5372" s="6">
        <v>8006</v>
      </c>
      <c r="H5372" s="6">
        <f>業務明細!$F5372-業務明細!$G5372</f>
        <v>2734036</v>
      </c>
      <c r="I5372" s="6">
        <f>YEAR(業務明細!$D5372)</f>
        <v>2019</v>
      </c>
      <c r="J5372" s="7" t="str">
        <f>"第"&amp;CEILING(MONTH(業務明細!$D5372)/3,1)&amp;"度"</f>
        <v>第3度</v>
      </c>
    </row>
    <row r="5373" spans="1:10" x14ac:dyDescent="0.3">
      <c r="A5373" s="5" t="s">
        <v>56</v>
      </c>
      <c r="B5373" s="6" t="s">
        <v>3</v>
      </c>
      <c r="C5373" s="6" t="s">
        <v>34</v>
      </c>
      <c r="D5373" s="11">
        <v>43708</v>
      </c>
      <c r="E5373" s="6">
        <v>2308</v>
      </c>
      <c r="F5373" s="6">
        <v>3090370</v>
      </c>
      <c r="G5373" s="6">
        <v>62061</v>
      </c>
      <c r="H5373" s="6">
        <f>業務明細!$F5373-業務明細!$G5373</f>
        <v>3028309</v>
      </c>
      <c r="I5373" s="6">
        <f>YEAR(業務明細!$D5373)</f>
        <v>2019</v>
      </c>
      <c r="J5373" s="7" t="str">
        <f>"第"&amp;CEILING(MONTH(業務明細!$D5373)/3,1)&amp;"度"</f>
        <v>第3度</v>
      </c>
    </row>
    <row r="5374" spans="1:10" x14ac:dyDescent="0.3">
      <c r="A5374" s="5" t="s">
        <v>56</v>
      </c>
      <c r="B5374" s="6" t="s">
        <v>3</v>
      </c>
      <c r="C5374" s="6" t="s">
        <v>34</v>
      </c>
      <c r="D5374" s="11">
        <v>43738</v>
      </c>
      <c r="E5374" s="6">
        <v>2351</v>
      </c>
      <c r="F5374" s="6">
        <v>1224911</v>
      </c>
      <c r="G5374" s="6">
        <v>9667</v>
      </c>
      <c r="H5374" s="6">
        <f>業務明細!$F5374-業務明細!$G5374</f>
        <v>1215244</v>
      </c>
      <c r="I5374" s="6">
        <f>YEAR(業務明細!$D5374)</f>
        <v>2019</v>
      </c>
      <c r="J5374" s="7" t="str">
        <f>"第"&amp;CEILING(MONTH(業務明細!$D5374)/3,1)&amp;"度"</f>
        <v>第3度</v>
      </c>
    </row>
    <row r="5375" spans="1:10" x14ac:dyDescent="0.3">
      <c r="A5375" s="5" t="s">
        <v>56</v>
      </c>
      <c r="B5375" s="6" t="s">
        <v>3</v>
      </c>
      <c r="C5375" s="6" t="s">
        <v>34</v>
      </c>
      <c r="D5375" s="11">
        <v>43769</v>
      </c>
      <c r="E5375" s="6">
        <v>2388</v>
      </c>
      <c r="F5375" s="6">
        <v>2663727</v>
      </c>
      <c r="G5375" s="6">
        <v>103776</v>
      </c>
      <c r="H5375" s="6">
        <f>業務明細!$F5375-業務明細!$G5375</f>
        <v>2559951</v>
      </c>
      <c r="I5375" s="6">
        <f>YEAR(業務明細!$D5375)</f>
        <v>2019</v>
      </c>
      <c r="J5375" s="7" t="str">
        <f>"第"&amp;CEILING(MONTH(業務明細!$D5375)/3,1)&amp;"度"</f>
        <v>第4度</v>
      </c>
    </row>
    <row r="5376" spans="1:10" x14ac:dyDescent="0.3">
      <c r="A5376" s="5" t="s">
        <v>56</v>
      </c>
      <c r="B5376" s="6" t="s">
        <v>3</v>
      </c>
      <c r="C5376" s="6" t="s">
        <v>34</v>
      </c>
      <c r="D5376" s="11">
        <v>43799</v>
      </c>
      <c r="E5376" s="6">
        <v>2396</v>
      </c>
      <c r="F5376" s="6">
        <v>5908809</v>
      </c>
      <c r="G5376" s="6">
        <v>130544</v>
      </c>
      <c r="H5376" s="6">
        <f>業務明細!$F5376-業務明細!$G5376</f>
        <v>5778265</v>
      </c>
      <c r="I5376" s="6">
        <f>YEAR(業務明細!$D5376)</f>
        <v>2019</v>
      </c>
      <c r="J5376" s="7" t="str">
        <f>"第"&amp;CEILING(MONTH(業務明細!$D5376)/3,1)&amp;"度"</f>
        <v>第4度</v>
      </c>
    </row>
    <row r="5377" spans="1:10" x14ac:dyDescent="0.3">
      <c r="A5377" s="5" t="s">
        <v>56</v>
      </c>
      <c r="B5377" s="6" t="s">
        <v>3</v>
      </c>
      <c r="C5377" s="6" t="s">
        <v>34</v>
      </c>
      <c r="D5377" s="11">
        <v>43830</v>
      </c>
      <c r="E5377" s="6">
        <v>2424</v>
      </c>
      <c r="F5377" s="6">
        <v>5018541</v>
      </c>
      <c r="G5377" s="6">
        <v>238126</v>
      </c>
      <c r="H5377" s="6">
        <f>業務明細!$F5377-業務明細!$G5377</f>
        <v>4780415</v>
      </c>
      <c r="I5377" s="6">
        <f>YEAR(業務明細!$D5377)</f>
        <v>2019</v>
      </c>
      <c r="J5377" s="7" t="str">
        <f>"第"&amp;CEILING(MONTH(業務明細!$D5377)/3,1)&amp;"度"</f>
        <v>第4度</v>
      </c>
    </row>
    <row r="5378" spans="1:10" x14ac:dyDescent="0.3">
      <c r="A5378" s="5" t="s">
        <v>27</v>
      </c>
      <c r="B5378" s="6" t="s">
        <v>3</v>
      </c>
      <c r="C5378" s="6" t="s">
        <v>34</v>
      </c>
      <c r="D5378" s="11">
        <v>43131</v>
      </c>
      <c r="E5378" s="6">
        <v>1476</v>
      </c>
      <c r="F5378" s="6">
        <v>5590524</v>
      </c>
      <c r="G5378" s="6">
        <v>114787</v>
      </c>
      <c r="H5378" s="6">
        <f>業務明細!$F5378-業務明細!$G5378</f>
        <v>5475737</v>
      </c>
      <c r="I5378" s="6">
        <f>YEAR(業務明細!$D5378)</f>
        <v>2018</v>
      </c>
      <c r="J5378" s="7" t="str">
        <f>"第"&amp;CEILING(MONTH(業務明細!$D5378)/3,1)&amp;"度"</f>
        <v>第1度</v>
      </c>
    </row>
    <row r="5379" spans="1:10" x14ac:dyDescent="0.3">
      <c r="A5379" s="5" t="s">
        <v>27</v>
      </c>
      <c r="B5379" s="6" t="s">
        <v>3</v>
      </c>
      <c r="C5379" s="6" t="s">
        <v>34</v>
      </c>
      <c r="D5379" s="11">
        <v>43159</v>
      </c>
      <c r="E5379" s="6">
        <v>1537</v>
      </c>
      <c r="F5379" s="6">
        <v>3641491</v>
      </c>
      <c r="G5379" s="6">
        <v>64708</v>
      </c>
      <c r="H5379" s="6">
        <f>業務明細!$F5379-業務明細!$G5379</f>
        <v>3576783</v>
      </c>
      <c r="I5379" s="6">
        <f>YEAR(業務明細!$D5379)</f>
        <v>2018</v>
      </c>
      <c r="J5379" s="7" t="str">
        <f>"第"&amp;CEILING(MONTH(業務明細!$D5379)/3,1)&amp;"度"</f>
        <v>第1度</v>
      </c>
    </row>
    <row r="5380" spans="1:10" x14ac:dyDescent="0.3">
      <c r="A5380" s="5" t="s">
        <v>27</v>
      </c>
      <c r="B5380" s="6" t="s">
        <v>3</v>
      </c>
      <c r="C5380" s="6" t="s">
        <v>34</v>
      </c>
      <c r="D5380" s="11">
        <v>43190</v>
      </c>
      <c r="E5380" s="6">
        <v>1540</v>
      </c>
      <c r="F5380" s="6">
        <v>2771821</v>
      </c>
      <c r="G5380" s="6">
        <v>107036</v>
      </c>
      <c r="H5380" s="6">
        <f>業務明細!$F5380-業務明細!$G5380</f>
        <v>2664785</v>
      </c>
      <c r="I5380" s="6">
        <f>YEAR(業務明細!$D5380)</f>
        <v>2018</v>
      </c>
      <c r="J5380" s="7" t="str">
        <f>"第"&amp;CEILING(MONTH(業務明細!$D5380)/3,1)&amp;"度"</f>
        <v>第1度</v>
      </c>
    </row>
    <row r="5381" spans="1:10" x14ac:dyDescent="0.3">
      <c r="A5381" s="5" t="s">
        <v>27</v>
      </c>
      <c r="B5381" s="6" t="s">
        <v>3</v>
      </c>
      <c r="C5381" s="6" t="s">
        <v>34</v>
      </c>
      <c r="D5381" s="11">
        <v>43220</v>
      </c>
      <c r="E5381" s="6">
        <v>1547</v>
      </c>
      <c r="F5381" s="6">
        <v>3195822</v>
      </c>
      <c r="G5381" s="6">
        <v>56190</v>
      </c>
      <c r="H5381" s="6">
        <f>業務明細!$F5381-業務明細!$G5381</f>
        <v>3139632</v>
      </c>
      <c r="I5381" s="6">
        <f>YEAR(業務明細!$D5381)</f>
        <v>2018</v>
      </c>
      <c r="J5381" s="7" t="str">
        <f>"第"&amp;CEILING(MONTH(業務明細!$D5381)/3,1)&amp;"度"</f>
        <v>第2度</v>
      </c>
    </row>
    <row r="5382" spans="1:10" x14ac:dyDescent="0.3">
      <c r="A5382" s="5" t="s">
        <v>27</v>
      </c>
      <c r="B5382" s="6" t="s">
        <v>3</v>
      </c>
      <c r="C5382" s="6" t="s">
        <v>34</v>
      </c>
      <c r="D5382" s="11">
        <v>43251</v>
      </c>
      <c r="E5382" s="6">
        <v>1548</v>
      </c>
      <c r="F5382" s="6">
        <v>1041276</v>
      </c>
      <c r="G5382" s="6">
        <v>21469</v>
      </c>
      <c r="H5382" s="6">
        <f>業務明細!$F5382-業務明細!$G5382</f>
        <v>1019807</v>
      </c>
      <c r="I5382" s="6">
        <f>YEAR(業務明細!$D5382)</f>
        <v>2018</v>
      </c>
      <c r="J5382" s="7" t="str">
        <f>"第"&amp;CEILING(MONTH(業務明細!$D5382)/3,1)&amp;"度"</f>
        <v>第2度</v>
      </c>
    </row>
    <row r="5383" spans="1:10" x14ac:dyDescent="0.3">
      <c r="A5383" s="5" t="s">
        <v>27</v>
      </c>
      <c r="B5383" s="6" t="s">
        <v>3</v>
      </c>
      <c r="C5383" s="6" t="s">
        <v>34</v>
      </c>
      <c r="D5383" s="11">
        <v>43281</v>
      </c>
      <c r="E5383" s="6">
        <v>1548</v>
      </c>
      <c r="F5383" s="6">
        <v>3059598</v>
      </c>
      <c r="G5383" s="6">
        <v>40827</v>
      </c>
      <c r="H5383" s="6">
        <f>業務明細!$F5383-業務明細!$G5383</f>
        <v>3018771</v>
      </c>
      <c r="I5383" s="6">
        <f>YEAR(業務明細!$D5383)</f>
        <v>2018</v>
      </c>
      <c r="J5383" s="7" t="str">
        <f>"第"&amp;CEILING(MONTH(業務明細!$D5383)/3,1)&amp;"度"</f>
        <v>第2度</v>
      </c>
    </row>
    <row r="5384" spans="1:10" x14ac:dyDescent="0.3">
      <c r="A5384" s="5" t="s">
        <v>27</v>
      </c>
      <c r="B5384" s="6" t="s">
        <v>3</v>
      </c>
      <c r="C5384" s="6" t="s">
        <v>34</v>
      </c>
      <c r="D5384" s="11">
        <v>43312</v>
      </c>
      <c r="E5384" s="6">
        <v>1558</v>
      </c>
      <c r="F5384" s="6">
        <v>3798737</v>
      </c>
      <c r="G5384" s="6">
        <v>2519</v>
      </c>
      <c r="H5384" s="6">
        <f>業務明細!$F5384-業務明細!$G5384</f>
        <v>3796218</v>
      </c>
      <c r="I5384" s="6">
        <f>YEAR(業務明細!$D5384)</f>
        <v>2018</v>
      </c>
      <c r="J5384" s="7" t="str">
        <f>"第"&amp;CEILING(MONTH(業務明細!$D5384)/3,1)&amp;"度"</f>
        <v>第3度</v>
      </c>
    </row>
    <row r="5385" spans="1:10" x14ac:dyDescent="0.3">
      <c r="A5385" s="5" t="s">
        <v>27</v>
      </c>
      <c r="B5385" s="6" t="s">
        <v>3</v>
      </c>
      <c r="C5385" s="6" t="s">
        <v>34</v>
      </c>
      <c r="D5385" s="11">
        <v>43343</v>
      </c>
      <c r="E5385" s="6">
        <v>1571</v>
      </c>
      <c r="F5385" s="6">
        <v>3187676</v>
      </c>
      <c r="G5385" s="6">
        <v>133112</v>
      </c>
      <c r="H5385" s="6">
        <f>業務明細!$F5385-業務明細!$G5385</f>
        <v>3054564</v>
      </c>
      <c r="I5385" s="6">
        <f>YEAR(業務明細!$D5385)</f>
        <v>2018</v>
      </c>
      <c r="J5385" s="7" t="str">
        <f>"第"&amp;CEILING(MONTH(業務明細!$D5385)/3,1)&amp;"度"</f>
        <v>第3度</v>
      </c>
    </row>
    <row r="5386" spans="1:10" x14ac:dyDescent="0.3">
      <c r="A5386" s="5" t="s">
        <v>27</v>
      </c>
      <c r="B5386" s="6" t="s">
        <v>3</v>
      </c>
      <c r="C5386" s="6" t="s">
        <v>34</v>
      </c>
      <c r="D5386" s="11">
        <v>43373</v>
      </c>
      <c r="E5386" s="6">
        <v>1573</v>
      </c>
      <c r="F5386" s="6">
        <v>5142737</v>
      </c>
      <c r="G5386" s="6">
        <v>224456</v>
      </c>
      <c r="H5386" s="6">
        <f>業務明細!$F5386-業務明細!$G5386</f>
        <v>4918281</v>
      </c>
      <c r="I5386" s="6">
        <f>YEAR(業務明細!$D5386)</f>
        <v>2018</v>
      </c>
      <c r="J5386" s="7" t="str">
        <f>"第"&amp;CEILING(MONTH(業務明細!$D5386)/3,1)&amp;"度"</f>
        <v>第3度</v>
      </c>
    </row>
    <row r="5387" spans="1:10" x14ac:dyDescent="0.3">
      <c r="A5387" s="5" t="s">
        <v>27</v>
      </c>
      <c r="B5387" s="6" t="s">
        <v>3</v>
      </c>
      <c r="C5387" s="6" t="s">
        <v>34</v>
      </c>
      <c r="D5387" s="11">
        <v>43404</v>
      </c>
      <c r="E5387" s="6">
        <v>1573</v>
      </c>
      <c r="F5387" s="6">
        <v>2566214</v>
      </c>
      <c r="G5387" s="6">
        <v>39609</v>
      </c>
      <c r="H5387" s="6">
        <f>業務明細!$F5387-業務明細!$G5387</f>
        <v>2526605</v>
      </c>
      <c r="I5387" s="6">
        <f>YEAR(業務明細!$D5387)</f>
        <v>2018</v>
      </c>
      <c r="J5387" s="7" t="str">
        <f>"第"&amp;CEILING(MONTH(業務明細!$D5387)/3,1)&amp;"度"</f>
        <v>第4度</v>
      </c>
    </row>
    <row r="5388" spans="1:10" x14ac:dyDescent="0.3">
      <c r="A5388" s="5" t="s">
        <v>27</v>
      </c>
      <c r="B5388" s="6" t="s">
        <v>3</v>
      </c>
      <c r="C5388" s="6" t="s">
        <v>34</v>
      </c>
      <c r="D5388" s="11">
        <v>43434</v>
      </c>
      <c r="E5388" s="6">
        <v>1581</v>
      </c>
      <c r="F5388" s="6">
        <v>4247231</v>
      </c>
      <c r="G5388" s="6">
        <v>97123</v>
      </c>
      <c r="H5388" s="6">
        <f>業務明細!$F5388-業務明細!$G5388</f>
        <v>4150108</v>
      </c>
      <c r="I5388" s="6">
        <f>YEAR(業務明細!$D5388)</f>
        <v>2018</v>
      </c>
      <c r="J5388" s="7" t="str">
        <f>"第"&amp;CEILING(MONTH(業務明細!$D5388)/3,1)&amp;"度"</f>
        <v>第4度</v>
      </c>
    </row>
    <row r="5389" spans="1:10" x14ac:dyDescent="0.3">
      <c r="A5389" s="5" t="s">
        <v>27</v>
      </c>
      <c r="B5389" s="6" t="s">
        <v>3</v>
      </c>
      <c r="C5389" s="6" t="s">
        <v>34</v>
      </c>
      <c r="D5389" s="11">
        <v>43465</v>
      </c>
      <c r="E5389" s="6">
        <v>1649</v>
      </c>
      <c r="F5389" s="6">
        <v>1746798</v>
      </c>
      <c r="G5389" s="6">
        <v>85205</v>
      </c>
      <c r="H5389" s="6">
        <f>業務明細!$F5389-業務明細!$G5389</f>
        <v>1661593</v>
      </c>
      <c r="I5389" s="6">
        <f>YEAR(業務明細!$D5389)</f>
        <v>2018</v>
      </c>
      <c r="J5389" s="7" t="str">
        <f>"第"&amp;CEILING(MONTH(業務明細!$D5389)/3,1)&amp;"度"</f>
        <v>第4度</v>
      </c>
    </row>
    <row r="5390" spans="1:10" x14ac:dyDescent="0.3">
      <c r="A5390" s="5" t="s">
        <v>27</v>
      </c>
      <c r="B5390" s="6" t="s">
        <v>3</v>
      </c>
      <c r="C5390" s="6" t="s">
        <v>34</v>
      </c>
      <c r="D5390" s="11">
        <v>43496</v>
      </c>
      <c r="E5390" s="6">
        <v>1662</v>
      </c>
      <c r="F5390" s="6">
        <v>1684343</v>
      </c>
      <c r="G5390" s="6">
        <v>64588</v>
      </c>
      <c r="H5390" s="6">
        <f>業務明細!$F5390-業務明細!$G5390</f>
        <v>1619755</v>
      </c>
      <c r="I5390" s="6">
        <f>YEAR(業務明細!$D5390)</f>
        <v>2019</v>
      </c>
      <c r="J5390" s="7" t="str">
        <f>"第"&amp;CEILING(MONTH(業務明細!$D5390)/3,1)&amp;"度"</f>
        <v>第1度</v>
      </c>
    </row>
    <row r="5391" spans="1:10" x14ac:dyDescent="0.3">
      <c r="A5391" s="5" t="s">
        <v>27</v>
      </c>
      <c r="B5391" s="6" t="s">
        <v>3</v>
      </c>
      <c r="C5391" s="6" t="s">
        <v>34</v>
      </c>
      <c r="D5391" s="11">
        <v>43524</v>
      </c>
      <c r="E5391" s="6">
        <v>1686</v>
      </c>
      <c r="F5391" s="6">
        <v>5383712</v>
      </c>
      <c r="G5391" s="6">
        <v>213450</v>
      </c>
      <c r="H5391" s="6">
        <f>業務明細!$F5391-業務明細!$G5391</f>
        <v>5170262</v>
      </c>
      <c r="I5391" s="6">
        <f>YEAR(業務明細!$D5391)</f>
        <v>2019</v>
      </c>
      <c r="J5391" s="7" t="str">
        <f>"第"&amp;CEILING(MONTH(業務明細!$D5391)/3,1)&amp;"度"</f>
        <v>第1度</v>
      </c>
    </row>
    <row r="5392" spans="1:10" x14ac:dyDescent="0.3">
      <c r="A5392" s="5" t="s">
        <v>27</v>
      </c>
      <c r="B5392" s="6" t="s">
        <v>3</v>
      </c>
      <c r="C5392" s="6" t="s">
        <v>34</v>
      </c>
      <c r="D5392" s="11">
        <v>43555</v>
      </c>
      <c r="E5392" s="6">
        <v>1739</v>
      </c>
      <c r="F5392" s="6">
        <v>5025994</v>
      </c>
      <c r="G5392" s="6">
        <v>41778</v>
      </c>
      <c r="H5392" s="6">
        <f>業務明細!$F5392-業務明細!$G5392</f>
        <v>4984216</v>
      </c>
      <c r="I5392" s="6">
        <f>YEAR(業務明細!$D5392)</f>
        <v>2019</v>
      </c>
      <c r="J5392" s="7" t="str">
        <f>"第"&amp;CEILING(MONTH(業務明細!$D5392)/3,1)&amp;"度"</f>
        <v>第1度</v>
      </c>
    </row>
    <row r="5393" spans="1:10" x14ac:dyDescent="0.3">
      <c r="A5393" s="5" t="s">
        <v>27</v>
      </c>
      <c r="B5393" s="6" t="s">
        <v>3</v>
      </c>
      <c r="C5393" s="6" t="s">
        <v>34</v>
      </c>
      <c r="D5393" s="11">
        <v>43585</v>
      </c>
      <c r="E5393" s="6">
        <v>1774</v>
      </c>
      <c r="F5393" s="6">
        <v>5454011</v>
      </c>
      <c r="G5393" s="6">
        <v>57117</v>
      </c>
      <c r="H5393" s="6">
        <f>業務明細!$F5393-業務明細!$G5393</f>
        <v>5396894</v>
      </c>
      <c r="I5393" s="6">
        <f>YEAR(業務明細!$D5393)</f>
        <v>2019</v>
      </c>
      <c r="J5393" s="7" t="str">
        <f>"第"&amp;CEILING(MONTH(業務明細!$D5393)/3,1)&amp;"度"</f>
        <v>第2度</v>
      </c>
    </row>
    <row r="5394" spans="1:10" x14ac:dyDescent="0.3">
      <c r="A5394" s="5" t="s">
        <v>27</v>
      </c>
      <c r="B5394" s="6" t="s">
        <v>3</v>
      </c>
      <c r="C5394" s="6" t="s">
        <v>34</v>
      </c>
      <c r="D5394" s="11">
        <v>43616</v>
      </c>
      <c r="E5394" s="6">
        <v>1777</v>
      </c>
      <c r="F5394" s="6">
        <v>2537155</v>
      </c>
      <c r="G5394" s="6">
        <v>56611</v>
      </c>
      <c r="H5394" s="6">
        <f>業務明細!$F5394-業務明細!$G5394</f>
        <v>2480544</v>
      </c>
      <c r="I5394" s="6">
        <f>YEAR(業務明細!$D5394)</f>
        <v>2019</v>
      </c>
      <c r="J5394" s="7" t="str">
        <f>"第"&amp;CEILING(MONTH(業務明細!$D5394)/3,1)&amp;"度"</f>
        <v>第2度</v>
      </c>
    </row>
    <row r="5395" spans="1:10" x14ac:dyDescent="0.3">
      <c r="A5395" s="5" t="s">
        <v>27</v>
      </c>
      <c r="B5395" s="6" t="s">
        <v>3</v>
      </c>
      <c r="C5395" s="6" t="s">
        <v>34</v>
      </c>
      <c r="D5395" s="11">
        <v>43646</v>
      </c>
      <c r="E5395" s="6">
        <v>1783</v>
      </c>
      <c r="F5395" s="6">
        <v>2579788</v>
      </c>
      <c r="G5395" s="6">
        <v>82046</v>
      </c>
      <c r="H5395" s="6">
        <f>業務明細!$F5395-業務明細!$G5395</f>
        <v>2497742</v>
      </c>
      <c r="I5395" s="6">
        <f>YEAR(業務明細!$D5395)</f>
        <v>2019</v>
      </c>
      <c r="J5395" s="7" t="str">
        <f>"第"&amp;CEILING(MONTH(業務明細!$D5395)/3,1)&amp;"度"</f>
        <v>第2度</v>
      </c>
    </row>
    <row r="5396" spans="1:10" x14ac:dyDescent="0.3">
      <c r="A5396" s="5" t="s">
        <v>27</v>
      </c>
      <c r="B5396" s="6" t="s">
        <v>3</v>
      </c>
      <c r="C5396" s="6" t="s">
        <v>34</v>
      </c>
      <c r="D5396" s="11">
        <v>43677</v>
      </c>
      <c r="E5396" s="6">
        <v>1813</v>
      </c>
      <c r="F5396" s="6">
        <v>1637932</v>
      </c>
      <c r="G5396" s="6">
        <v>19452</v>
      </c>
      <c r="H5396" s="6">
        <f>業務明細!$F5396-業務明細!$G5396</f>
        <v>1618480</v>
      </c>
      <c r="I5396" s="6">
        <f>YEAR(業務明細!$D5396)</f>
        <v>2019</v>
      </c>
      <c r="J5396" s="7" t="str">
        <f>"第"&amp;CEILING(MONTH(業務明細!$D5396)/3,1)&amp;"度"</f>
        <v>第3度</v>
      </c>
    </row>
    <row r="5397" spans="1:10" x14ac:dyDescent="0.3">
      <c r="A5397" s="5" t="s">
        <v>27</v>
      </c>
      <c r="B5397" s="6" t="s">
        <v>3</v>
      </c>
      <c r="C5397" s="6" t="s">
        <v>34</v>
      </c>
      <c r="D5397" s="11">
        <v>43708</v>
      </c>
      <c r="E5397" s="6">
        <v>1824</v>
      </c>
      <c r="F5397" s="6">
        <v>1540858</v>
      </c>
      <c r="G5397" s="6">
        <v>17044</v>
      </c>
      <c r="H5397" s="6">
        <f>業務明細!$F5397-業務明細!$G5397</f>
        <v>1523814</v>
      </c>
      <c r="I5397" s="6">
        <f>YEAR(業務明細!$D5397)</f>
        <v>2019</v>
      </c>
      <c r="J5397" s="7" t="str">
        <f>"第"&amp;CEILING(MONTH(業務明細!$D5397)/3,1)&amp;"度"</f>
        <v>第3度</v>
      </c>
    </row>
    <row r="5398" spans="1:10" x14ac:dyDescent="0.3">
      <c r="A5398" s="5" t="s">
        <v>27</v>
      </c>
      <c r="B5398" s="6" t="s">
        <v>3</v>
      </c>
      <c r="C5398" s="6" t="s">
        <v>34</v>
      </c>
      <c r="D5398" s="11">
        <v>43738</v>
      </c>
      <c r="E5398" s="6">
        <v>1854</v>
      </c>
      <c r="F5398" s="6">
        <v>1231938</v>
      </c>
      <c r="G5398" s="6">
        <v>37546</v>
      </c>
      <c r="H5398" s="6">
        <f>業務明細!$F5398-業務明細!$G5398</f>
        <v>1194392</v>
      </c>
      <c r="I5398" s="6">
        <f>YEAR(業務明細!$D5398)</f>
        <v>2019</v>
      </c>
      <c r="J5398" s="7" t="str">
        <f>"第"&amp;CEILING(MONTH(業務明細!$D5398)/3,1)&amp;"度"</f>
        <v>第3度</v>
      </c>
    </row>
    <row r="5399" spans="1:10" x14ac:dyDescent="0.3">
      <c r="A5399" s="5" t="s">
        <v>27</v>
      </c>
      <c r="B5399" s="6" t="s">
        <v>3</v>
      </c>
      <c r="C5399" s="6" t="s">
        <v>34</v>
      </c>
      <c r="D5399" s="11">
        <v>43769</v>
      </c>
      <c r="E5399" s="6">
        <v>1859</v>
      </c>
      <c r="F5399" s="6">
        <v>2015210</v>
      </c>
      <c r="G5399" s="6">
        <v>70387</v>
      </c>
      <c r="H5399" s="6">
        <f>業務明細!$F5399-業務明細!$G5399</f>
        <v>1944823</v>
      </c>
      <c r="I5399" s="6">
        <f>YEAR(業務明細!$D5399)</f>
        <v>2019</v>
      </c>
      <c r="J5399" s="7" t="str">
        <f>"第"&amp;CEILING(MONTH(業務明細!$D5399)/3,1)&amp;"度"</f>
        <v>第4度</v>
      </c>
    </row>
    <row r="5400" spans="1:10" x14ac:dyDescent="0.3">
      <c r="A5400" s="5" t="s">
        <v>27</v>
      </c>
      <c r="B5400" s="6" t="s">
        <v>3</v>
      </c>
      <c r="C5400" s="6" t="s">
        <v>34</v>
      </c>
      <c r="D5400" s="11">
        <v>43799</v>
      </c>
      <c r="E5400" s="6">
        <v>1882</v>
      </c>
      <c r="F5400" s="6">
        <v>5581025</v>
      </c>
      <c r="G5400" s="6">
        <v>233576</v>
      </c>
      <c r="H5400" s="6">
        <f>業務明細!$F5400-業務明細!$G5400</f>
        <v>5347449</v>
      </c>
      <c r="I5400" s="6">
        <f>YEAR(業務明細!$D5400)</f>
        <v>2019</v>
      </c>
      <c r="J5400" s="7" t="str">
        <f>"第"&amp;CEILING(MONTH(業務明細!$D5400)/3,1)&amp;"度"</f>
        <v>第4度</v>
      </c>
    </row>
    <row r="5401" spans="1:10" x14ac:dyDescent="0.3">
      <c r="A5401" s="5" t="s">
        <v>27</v>
      </c>
      <c r="B5401" s="6" t="s">
        <v>3</v>
      </c>
      <c r="C5401" s="6" t="s">
        <v>34</v>
      </c>
      <c r="D5401" s="11">
        <v>43830</v>
      </c>
      <c r="E5401" s="6">
        <v>1902</v>
      </c>
      <c r="F5401" s="6">
        <v>4712499</v>
      </c>
      <c r="G5401" s="6">
        <v>211199</v>
      </c>
      <c r="H5401" s="6">
        <f>業務明細!$F5401-業務明細!$G5401</f>
        <v>4501300</v>
      </c>
      <c r="I5401" s="6">
        <f>YEAR(業務明細!$D5401)</f>
        <v>2019</v>
      </c>
      <c r="J5401" s="7" t="str">
        <f>"第"&amp;CEILING(MONTH(業務明細!$D5401)/3,1)&amp;"度"</f>
        <v>第4度</v>
      </c>
    </row>
    <row r="5402" spans="1:10" x14ac:dyDescent="0.3">
      <c r="A5402" s="5" t="s">
        <v>29</v>
      </c>
      <c r="B5402" s="6" t="s">
        <v>3</v>
      </c>
      <c r="C5402" s="6" t="s">
        <v>34</v>
      </c>
      <c r="D5402" s="11">
        <v>43131</v>
      </c>
      <c r="E5402" s="6">
        <v>1811</v>
      </c>
      <c r="F5402" s="6">
        <v>5705855</v>
      </c>
      <c r="G5402" s="6">
        <v>266109</v>
      </c>
      <c r="H5402" s="6">
        <f>業務明細!$F5402-業務明細!$G5402</f>
        <v>5439746</v>
      </c>
      <c r="I5402" s="6">
        <f>YEAR(業務明細!$D5402)</f>
        <v>2018</v>
      </c>
      <c r="J5402" s="7" t="str">
        <f>"第"&amp;CEILING(MONTH(業務明細!$D5402)/3,1)&amp;"度"</f>
        <v>第1度</v>
      </c>
    </row>
    <row r="5403" spans="1:10" x14ac:dyDescent="0.3">
      <c r="A5403" s="5" t="s">
        <v>29</v>
      </c>
      <c r="B5403" s="6" t="s">
        <v>3</v>
      </c>
      <c r="C5403" s="6" t="s">
        <v>34</v>
      </c>
      <c r="D5403" s="11">
        <v>43159</v>
      </c>
      <c r="E5403" s="6">
        <v>1882</v>
      </c>
      <c r="F5403" s="6">
        <v>5754049</v>
      </c>
      <c r="G5403" s="6">
        <v>110766</v>
      </c>
      <c r="H5403" s="6">
        <f>業務明細!$F5403-業務明細!$G5403</f>
        <v>5643283</v>
      </c>
      <c r="I5403" s="6">
        <f>YEAR(業務明細!$D5403)</f>
        <v>2018</v>
      </c>
      <c r="J5403" s="7" t="str">
        <f>"第"&amp;CEILING(MONTH(業務明細!$D5403)/3,1)&amp;"度"</f>
        <v>第1度</v>
      </c>
    </row>
    <row r="5404" spans="1:10" x14ac:dyDescent="0.3">
      <c r="A5404" s="5" t="s">
        <v>29</v>
      </c>
      <c r="B5404" s="6" t="s">
        <v>3</v>
      </c>
      <c r="C5404" s="6" t="s">
        <v>34</v>
      </c>
      <c r="D5404" s="11">
        <v>43190</v>
      </c>
      <c r="E5404" s="6">
        <v>1888</v>
      </c>
      <c r="F5404" s="6">
        <v>3062816</v>
      </c>
      <c r="G5404" s="6">
        <v>136384</v>
      </c>
      <c r="H5404" s="6">
        <f>業務明細!$F5404-業務明細!$G5404</f>
        <v>2926432</v>
      </c>
      <c r="I5404" s="6">
        <f>YEAR(業務明細!$D5404)</f>
        <v>2018</v>
      </c>
      <c r="J5404" s="7" t="str">
        <f>"第"&amp;CEILING(MONTH(業務明細!$D5404)/3,1)&amp;"度"</f>
        <v>第1度</v>
      </c>
    </row>
    <row r="5405" spans="1:10" x14ac:dyDescent="0.3">
      <c r="A5405" s="5" t="s">
        <v>29</v>
      </c>
      <c r="B5405" s="6" t="s">
        <v>3</v>
      </c>
      <c r="C5405" s="6" t="s">
        <v>34</v>
      </c>
      <c r="D5405" s="11">
        <v>43220</v>
      </c>
      <c r="E5405" s="6">
        <v>1897</v>
      </c>
      <c r="F5405" s="6">
        <v>1830617</v>
      </c>
      <c r="G5405" s="6">
        <v>66684</v>
      </c>
      <c r="H5405" s="6">
        <f>業務明細!$F5405-業務明細!$G5405</f>
        <v>1763933</v>
      </c>
      <c r="I5405" s="6">
        <f>YEAR(業務明細!$D5405)</f>
        <v>2018</v>
      </c>
      <c r="J5405" s="7" t="str">
        <f>"第"&amp;CEILING(MONTH(業務明細!$D5405)/3,1)&amp;"度"</f>
        <v>第2度</v>
      </c>
    </row>
    <row r="5406" spans="1:10" x14ac:dyDescent="0.3">
      <c r="A5406" s="5" t="s">
        <v>29</v>
      </c>
      <c r="B5406" s="6" t="s">
        <v>3</v>
      </c>
      <c r="C5406" s="6" t="s">
        <v>34</v>
      </c>
      <c r="D5406" s="11">
        <v>43251</v>
      </c>
      <c r="E5406" s="6">
        <v>1943</v>
      </c>
      <c r="F5406" s="6">
        <v>2174605</v>
      </c>
      <c r="G5406" s="6">
        <v>71714</v>
      </c>
      <c r="H5406" s="6">
        <f>業務明細!$F5406-業務明細!$G5406</f>
        <v>2102891</v>
      </c>
      <c r="I5406" s="6">
        <f>YEAR(業務明細!$D5406)</f>
        <v>2018</v>
      </c>
      <c r="J5406" s="7" t="str">
        <f>"第"&amp;CEILING(MONTH(業務明細!$D5406)/3,1)&amp;"度"</f>
        <v>第2度</v>
      </c>
    </row>
    <row r="5407" spans="1:10" x14ac:dyDescent="0.3">
      <c r="A5407" s="5" t="s">
        <v>29</v>
      </c>
      <c r="B5407" s="6" t="s">
        <v>3</v>
      </c>
      <c r="C5407" s="6" t="s">
        <v>34</v>
      </c>
      <c r="D5407" s="11">
        <v>43281</v>
      </c>
      <c r="E5407" s="6">
        <v>1947</v>
      </c>
      <c r="F5407" s="6">
        <v>4017290</v>
      </c>
      <c r="G5407" s="6">
        <v>50058</v>
      </c>
      <c r="H5407" s="6">
        <f>業務明細!$F5407-業務明細!$G5407</f>
        <v>3967232</v>
      </c>
      <c r="I5407" s="6">
        <f>YEAR(業務明細!$D5407)</f>
        <v>2018</v>
      </c>
      <c r="J5407" s="7" t="str">
        <f>"第"&amp;CEILING(MONTH(業務明細!$D5407)/3,1)&amp;"度"</f>
        <v>第2度</v>
      </c>
    </row>
    <row r="5408" spans="1:10" x14ac:dyDescent="0.3">
      <c r="A5408" s="5" t="s">
        <v>29</v>
      </c>
      <c r="B5408" s="6" t="s">
        <v>3</v>
      </c>
      <c r="C5408" s="6" t="s">
        <v>34</v>
      </c>
      <c r="D5408" s="11">
        <v>43312</v>
      </c>
      <c r="E5408" s="6">
        <v>1964</v>
      </c>
      <c r="F5408" s="6">
        <v>3759227</v>
      </c>
      <c r="G5408" s="6">
        <v>20890</v>
      </c>
      <c r="H5408" s="6">
        <f>業務明細!$F5408-業務明細!$G5408</f>
        <v>3738337</v>
      </c>
      <c r="I5408" s="6">
        <f>YEAR(業務明細!$D5408)</f>
        <v>2018</v>
      </c>
      <c r="J5408" s="7" t="str">
        <f>"第"&amp;CEILING(MONTH(業務明細!$D5408)/3,1)&amp;"度"</f>
        <v>第3度</v>
      </c>
    </row>
    <row r="5409" spans="1:10" x14ac:dyDescent="0.3">
      <c r="A5409" s="5" t="s">
        <v>29</v>
      </c>
      <c r="B5409" s="6" t="s">
        <v>3</v>
      </c>
      <c r="C5409" s="6" t="s">
        <v>34</v>
      </c>
      <c r="D5409" s="11">
        <v>43343</v>
      </c>
      <c r="E5409" s="6">
        <v>1965</v>
      </c>
      <c r="F5409" s="6">
        <v>5265670</v>
      </c>
      <c r="G5409" s="6">
        <v>125256</v>
      </c>
      <c r="H5409" s="6">
        <f>業務明細!$F5409-業務明細!$G5409</f>
        <v>5140414</v>
      </c>
      <c r="I5409" s="6">
        <f>YEAR(業務明細!$D5409)</f>
        <v>2018</v>
      </c>
      <c r="J5409" s="7" t="str">
        <f>"第"&amp;CEILING(MONTH(業務明細!$D5409)/3,1)&amp;"度"</f>
        <v>第3度</v>
      </c>
    </row>
    <row r="5410" spans="1:10" x14ac:dyDescent="0.3">
      <c r="A5410" s="5" t="s">
        <v>29</v>
      </c>
      <c r="B5410" s="6" t="s">
        <v>3</v>
      </c>
      <c r="C5410" s="6" t="s">
        <v>34</v>
      </c>
      <c r="D5410" s="11">
        <v>43373</v>
      </c>
      <c r="E5410" s="6">
        <v>1993</v>
      </c>
      <c r="F5410" s="6">
        <v>2587955</v>
      </c>
      <c r="G5410" s="6">
        <v>41275</v>
      </c>
      <c r="H5410" s="6">
        <f>業務明細!$F5410-業務明細!$G5410</f>
        <v>2546680</v>
      </c>
      <c r="I5410" s="6">
        <f>YEAR(業務明細!$D5410)</f>
        <v>2018</v>
      </c>
      <c r="J5410" s="7" t="str">
        <f>"第"&amp;CEILING(MONTH(業務明細!$D5410)/3,1)&amp;"度"</f>
        <v>第3度</v>
      </c>
    </row>
    <row r="5411" spans="1:10" x14ac:dyDescent="0.3">
      <c r="A5411" s="5" t="s">
        <v>29</v>
      </c>
      <c r="B5411" s="6" t="s">
        <v>3</v>
      </c>
      <c r="C5411" s="6" t="s">
        <v>34</v>
      </c>
      <c r="D5411" s="11">
        <v>43404</v>
      </c>
      <c r="E5411" s="6">
        <v>1995</v>
      </c>
      <c r="F5411" s="6">
        <v>1429901</v>
      </c>
      <c r="G5411" s="6">
        <v>61602</v>
      </c>
      <c r="H5411" s="6">
        <f>業務明細!$F5411-業務明細!$G5411</f>
        <v>1368299</v>
      </c>
      <c r="I5411" s="6">
        <f>YEAR(業務明細!$D5411)</f>
        <v>2018</v>
      </c>
      <c r="J5411" s="7" t="str">
        <f>"第"&amp;CEILING(MONTH(業務明細!$D5411)/3,1)&amp;"度"</f>
        <v>第4度</v>
      </c>
    </row>
    <row r="5412" spans="1:10" x14ac:dyDescent="0.3">
      <c r="A5412" s="5" t="s">
        <v>29</v>
      </c>
      <c r="B5412" s="6" t="s">
        <v>3</v>
      </c>
      <c r="C5412" s="6" t="s">
        <v>34</v>
      </c>
      <c r="D5412" s="11">
        <v>43434</v>
      </c>
      <c r="E5412" s="6">
        <v>2040</v>
      </c>
      <c r="F5412" s="6">
        <v>5212717</v>
      </c>
      <c r="G5412" s="6">
        <v>42730</v>
      </c>
      <c r="H5412" s="6">
        <f>業務明細!$F5412-業務明細!$G5412</f>
        <v>5169987</v>
      </c>
      <c r="I5412" s="6">
        <f>YEAR(業務明細!$D5412)</f>
        <v>2018</v>
      </c>
      <c r="J5412" s="7" t="str">
        <f>"第"&amp;CEILING(MONTH(業務明細!$D5412)/3,1)&amp;"度"</f>
        <v>第4度</v>
      </c>
    </row>
    <row r="5413" spans="1:10" x14ac:dyDescent="0.3">
      <c r="A5413" s="5" t="s">
        <v>29</v>
      </c>
      <c r="B5413" s="6" t="s">
        <v>3</v>
      </c>
      <c r="C5413" s="6" t="s">
        <v>34</v>
      </c>
      <c r="D5413" s="11">
        <v>43465</v>
      </c>
      <c r="E5413" s="6">
        <v>2076</v>
      </c>
      <c r="F5413" s="6">
        <v>4924606</v>
      </c>
      <c r="G5413" s="6">
        <v>172839</v>
      </c>
      <c r="H5413" s="6">
        <f>業務明細!$F5413-業務明細!$G5413</f>
        <v>4751767</v>
      </c>
      <c r="I5413" s="6">
        <f>YEAR(業務明細!$D5413)</f>
        <v>2018</v>
      </c>
      <c r="J5413" s="7" t="str">
        <f>"第"&amp;CEILING(MONTH(業務明細!$D5413)/3,1)&amp;"度"</f>
        <v>第4度</v>
      </c>
    </row>
    <row r="5414" spans="1:10" x14ac:dyDescent="0.3">
      <c r="A5414" s="5" t="s">
        <v>29</v>
      </c>
      <c r="B5414" s="6" t="s">
        <v>3</v>
      </c>
      <c r="C5414" s="6" t="s">
        <v>34</v>
      </c>
      <c r="D5414" s="11">
        <v>43496</v>
      </c>
      <c r="E5414" s="6">
        <v>2101</v>
      </c>
      <c r="F5414" s="6">
        <v>5299430</v>
      </c>
      <c r="G5414" s="6">
        <v>173638</v>
      </c>
      <c r="H5414" s="6">
        <f>業務明細!$F5414-業務明細!$G5414</f>
        <v>5125792</v>
      </c>
      <c r="I5414" s="6">
        <f>YEAR(業務明細!$D5414)</f>
        <v>2019</v>
      </c>
      <c r="J5414" s="7" t="str">
        <f>"第"&amp;CEILING(MONTH(業務明細!$D5414)/3,1)&amp;"度"</f>
        <v>第1度</v>
      </c>
    </row>
    <row r="5415" spans="1:10" x14ac:dyDescent="0.3">
      <c r="A5415" s="5" t="s">
        <v>29</v>
      </c>
      <c r="B5415" s="6" t="s">
        <v>3</v>
      </c>
      <c r="C5415" s="6" t="s">
        <v>34</v>
      </c>
      <c r="D5415" s="11">
        <v>43524</v>
      </c>
      <c r="E5415" s="6">
        <v>2175</v>
      </c>
      <c r="F5415" s="6">
        <v>2218270</v>
      </c>
      <c r="G5415" s="6">
        <v>27010</v>
      </c>
      <c r="H5415" s="6">
        <f>業務明細!$F5415-業務明細!$G5415</f>
        <v>2191260</v>
      </c>
      <c r="I5415" s="6">
        <f>YEAR(業務明細!$D5415)</f>
        <v>2019</v>
      </c>
      <c r="J5415" s="7" t="str">
        <f>"第"&amp;CEILING(MONTH(業務明細!$D5415)/3,1)&amp;"度"</f>
        <v>第1度</v>
      </c>
    </row>
    <row r="5416" spans="1:10" x14ac:dyDescent="0.3">
      <c r="A5416" s="5" t="s">
        <v>29</v>
      </c>
      <c r="B5416" s="6" t="s">
        <v>3</v>
      </c>
      <c r="C5416" s="6" t="s">
        <v>34</v>
      </c>
      <c r="D5416" s="11">
        <v>43555</v>
      </c>
      <c r="E5416" s="6">
        <v>2257</v>
      </c>
      <c r="F5416" s="6">
        <v>4855324</v>
      </c>
      <c r="G5416" s="6">
        <v>134187</v>
      </c>
      <c r="H5416" s="6">
        <f>業務明細!$F5416-業務明細!$G5416</f>
        <v>4721137</v>
      </c>
      <c r="I5416" s="6">
        <f>YEAR(業務明細!$D5416)</f>
        <v>2019</v>
      </c>
      <c r="J5416" s="7" t="str">
        <f>"第"&amp;CEILING(MONTH(業務明細!$D5416)/3,1)&amp;"度"</f>
        <v>第1度</v>
      </c>
    </row>
    <row r="5417" spans="1:10" x14ac:dyDescent="0.3">
      <c r="A5417" s="5" t="s">
        <v>29</v>
      </c>
      <c r="B5417" s="6" t="s">
        <v>3</v>
      </c>
      <c r="C5417" s="6" t="s">
        <v>34</v>
      </c>
      <c r="D5417" s="11">
        <v>43585</v>
      </c>
      <c r="E5417" s="6">
        <v>2263</v>
      </c>
      <c r="F5417" s="6">
        <v>1376515</v>
      </c>
      <c r="G5417" s="6">
        <v>59659</v>
      </c>
      <c r="H5417" s="6">
        <f>業務明細!$F5417-業務明細!$G5417</f>
        <v>1316856</v>
      </c>
      <c r="I5417" s="6">
        <f>YEAR(業務明細!$D5417)</f>
        <v>2019</v>
      </c>
      <c r="J5417" s="7" t="str">
        <f>"第"&amp;CEILING(MONTH(業務明細!$D5417)/3,1)&amp;"度"</f>
        <v>第2度</v>
      </c>
    </row>
    <row r="5418" spans="1:10" x14ac:dyDescent="0.3">
      <c r="A5418" s="5" t="s">
        <v>29</v>
      </c>
      <c r="B5418" s="6" t="s">
        <v>3</v>
      </c>
      <c r="C5418" s="6" t="s">
        <v>34</v>
      </c>
      <c r="D5418" s="11">
        <v>43616</v>
      </c>
      <c r="E5418" s="6">
        <v>2296</v>
      </c>
      <c r="F5418" s="6">
        <v>1107655</v>
      </c>
      <c r="G5418" s="6">
        <v>1859</v>
      </c>
      <c r="H5418" s="6">
        <f>業務明細!$F5418-業務明細!$G5418</f>
        <v>1105796</v>
      </c>
      <c r="I5418" s="6">
        <f>YEAR(業務明細!$D5418)</f>
        <v>2019</v>
      </c>
      <c r="J5418" s="7" t="str">
        <f>"第"&amp;CEILING(MONTH(業務明細!$D5418)/3,1)&amp;"度"</f>
        <v>第2度</v>
      </c>
    </row>
    <row r="5419" spans="1:10" x14ac:dyDescent="0.3">
      <c r="A5419" s="5" t="s">
        <v>29</v>
      </c>
      <c r="B5419" s="6" t="s">
        <v>3</v>
      </c>
      <c r="C5419" s="6" t="s">
        <v>34</v>
      </c>
      <c r="D5419" s="11">
        <v>43646</v>
      </c>
      <c r="E5419" s="6">
        <v>2349</v>
      </c>
      <c r="F5419" s="6">
        <v>5293301</v>
      </c>
      <c r="G5419" s="6">
        <v>190208</v>
      </c>
      <c r="H5419" s="6">
        <f>業務明細!$F5419-業務明細!$G5419</f>
        <v>5103093</v>
      </c>
      <c r="I5419" s="6">
        <f>YEAR(業務明細!$D5419)</f>
        <v>2019</v>
      </c>
      <c r="J5419" s="7" t="str">
        <f>"第"&amp;CEILING(MONTH(業務明細!$D5419)/3,1)&amp;"度"</f>
        <v>第2度</v>
      </c>
    </row>
    <row r="5420" spans="1:10" x14ac:dyDescent="0.3">
      <c r="A5420" s="5" t="s">
        <v>29</v>
      </c>
      <c r="B5420" s="6" t="s">
        <v>3</v>
      </c>
      <c r="C5420" s="6" t="s">
        <v>34</v>
      </c>
      <c r="D5420" s="11">
        <v>43677</v>
      </c>
      <c r="E5420" s="6">
        <v>2372</v>
      </c>
      <c r="F5420" s="6">
        <v>2232726</v>
      </c>
      <c r="G5420" s="6">
        <v>5002</v>
      </c>
      <c r="H5420" s="6">
        <f>業務明細!$F5420-業務明細!$G5420</f>
        <v>2227724</v>
      </c>
      <c r="I5420" s="6">
        <f>YEAR(業務明細!$D5420)</f>
        <v>2019</v>
      </c>
      <c r="J5420" s="7" t="str">
        <f>"第"&amp;CEILING(MONTH(業務明細!$D5420)/3,1)&amp;"度"</f>
        <v>第3度</v>
      </c>
    </row>
    <row r="5421" spans="1:10" x14ac:dyDescent="0.3">
      <c r="A5421" s="5" t="s">
        <v>29</v>
      </c>
      <c r="B5421" s="6" t="s">
        <v>3</v>
      </c>
      <c r="C5421" s="6" t="s">
        <v>34</v>
      </c>
      <c r="D5421" s="11">
        <v>43708</v>
      </c>
      <c r="E5421" s="6">
        <v>2387</v>
      </c>
      <c r="F5421" s="6">
        <v>3181617</v>
      </c>
      <c r="G5421" s="6">
        <v>64957</v>
      </c>
      <c r="H5421" s="6">
        <f>業務明細!$F5421-業務明細!$G5421</f>
        <v>3116660</v>
      </c>
      <c r="I5421" s="6">
        <f>YEAR(業務明細!$D5421)</f>
        <v>2019</v>
      </c>
      <c r="J5421" s="7" t="str">
        <f>"第"&amp;CEILING(MONTH(業務明細!$D5421)/3,1)&amp;"度"</f>
        <v>第3度</v>
      </c>
    </row>
    <row r="5422" spans="1:10" x14ac:dyDescent="0.3">
      <c r="A5422" s="5" t="s">
        <v>29</v>
      </c>
      <c r="B5422" s="6" t="s">
        <v>3</v>
      </c>
      <c r="C5422" s="6" t="s">
        <v>34</v>
      </c>
      <c r="D5422" s="11">
        <v>43738</v>
      </c>
      <c r="E5422" s="6">
        <v>2405</v>
      </c>
      <c r="F5422" s="6">
        <v>4641862</v>
      </c>
      <c r="G5422" s="6">
        <v>121694</v>
      </c>
      <c r="H5422" s="6">
        <f>業務明細!$F5422-業務明細!$G5422</f>
        <v>4520168</v>
      </c>
      <c r="I5422" s="6">
        <f>YEAR(業務明細!$D5422)</f>
        <v>2019</v>
      </c>
      <c r="J5422" s="7" t="str">
        <f>"第"&amp;CEILING(MONTH(業務明細!$D5422)/3,1)&amp;"度"</f>
        <v>第3度</v>
      </c>
    </row>
    <row r="5423" spans="1:10" x14ac:dyDescent="0.3">
      <c r="A5423" s="5" t="s">
        <v>29</v>
      </c>
      <c r="B5423" s="6" t="s">
        <v>3</v>
      </c>
      <c r="C5423" s="6" t="s">
        <v>34</v>
      </c>
      <c r="D5423" s="11">
        <v>43769</v>
      </c>
      <c r="E5423" s="6">
        <v>2427</v>
      </c>
      <c r="F5423" s="6">
        <v>4765374</v>
      </c>
      <c r="G5423" s="6">
        <v>191913</v>
      </c>
      <c r="H5423" s="6">
        <f>業務明細!$F5423-業務明細!$G5423</f>
        <v>4573461</v>
      </c>
      <c r="I5423" s="6">
        <f>YEAR(業務明細!$D5423)</f>
        <v>2019</v>
      </c>
      <c r="J5423" s="7" t="str">
        <f>"第"&amp;CEILING(MONTH(業務明細!$D5423)/3,1)&amp;"度"</f>
        <v>第4度</v>
      </c>
    </row>
    <row r="5424" spans="1:10" x14ac:dyDescent="0.3">
      <c r="A5424" s="5" t="s">
        <v>29</v>
      </c>
      <c r="B5424" s="6" t="s">
        <v>3</v>
      </c>
      <c r="C5424" s="6" t="s">
        <v>34</v>
      </c>
      <c r="D5424" s="11">
        <v>43799</v>
      </c>
      <c r="E5424" s="6">
        <v>2427</v>
      </c>
      <c r="F5424" s="6">
        <v>4472420</v>
      </c>
      <c r="G5424" s="6">
        <v>139026</v>
      </c>
      <c r="H5424" s="6">
        <f>業務明細!$F5424-業務明細!$G5424</f>
        <v>4333394</v>
      </c>
      <c r="I5424" s="6">
        <f>YEAR(業務明細!$D5424)</f>
        <v>2019</v>
      </c>
      <c r="J5424" s="7" t="str">
        <f>"第"&amp;CEILING(MONTH(業務明細!$D5424)/3,1)&amp;"度"</f>
        <v>第4度</v>
      </c>
    </row>
    <row r="5425" spans="1:10" x14ac:dyDescent="0.3">
      <c r="A5425" s="5" t="s">
        <v>29</v>
      </c>
      <c r="B5425" s="6" t="s">
        <v>3</v>
      </c>
      <c r="C5425" s="6" t="s">
        <v>34</v>
      </c>
      <c r="D5425" s="11">
        <v>43830</v>
      </c>
      <c r="E5425" s="6">
        <v>2483</v>
      </c>
      <c r="F5425" s="6">
        <v>5750408</v>
      </c>
      <c r="G5425" s="6">
        <v>73920</v>
      </c>
      <c r="H5425" s="6">
        <f>業務明細!$F5425-業務明細!$G5425</f>
        <v>5676488</v>
      </c>
      <c r="I5425" s="6">
        <f>YEAR(業務明細!$D5425)</f>
        <v>2019</v>
      </c>
      <c r="J5425" s="7" t="str">
        <f>"第"&amp;CEILING(MONTH(業務明細!$D5425)/3,1)&amp;"度"</f>
        <v>第4度</v>
      </c>
    </row>
    <row r="5426" spans="1:10" x14ac:dyDescent="0.3">
      <c r="A5426" s="5" t="s">
        <v>6</v>
      </c>
      <c r="B5426" s="6" t="s">
        <v>3</v>
      </c>
      <c r="C5426" s="6" t="s">
        <v>34</v>
      </c>
      <c r="D5426" s="11">
        <v>43131</v>
      </c>
      <c r="E5426" s="6">
        <v>1746</v>
      </c>
      <c r="F5426" s="6">
        <v>5372557</v>
      </c>
      <c r="G5426" s="6">
        <v>160200</v>
      </c>
      <c r="H5426" s="6">
        <f>業務明細!$F5426-業務明細!$G5426</f>
        <v>5212357</v>
      </c>
      <c r="I5426" s="6">
        <f>YEAR(業務明細!$D5426)</f>
        <v>2018</v>
      </c>
      <c r="J5426" s="7" t="str">
        <f>"第"&amp;CEILING(MONTH(業務明細!$D5426)/3,1)&amp;"度"</f>
        <v>第1度</v>
      </c>
    </row>
    <row r="5427" spans="1:10" x14ac:dyDescent="0.3">
      <c r="A5427" s="5" t="s">
        <v>6</v>
      </c>
      <c r="B5427" s="6" t="s">
        <v>3</v>
      </c>
      <c r="C5427" s="6" t="s">
        <v>34</v>
      </c>
      <c r="D5427" s="11">
        <v>43159</v>
      </c>
      <c r="E5427" s="6">
        <v>1827</v>
      </c>
      <c r="F5427" s="6">
        <v>5221745</v>
      </c>
      <c r="G5427" s="6">
        <v>131373</v>
      </c>
      <c r="H5427" s="6">
        <f>業務明細!$F5427-業務明細!$G5427</f>
        <v>5090372</v>
      </c>
      <c r="I5427" s="6">
        <f>YEAR(業務明細!$D5427)</f>
        <v>2018</v>
      </c>
      <c r="J5427" s="7" t="str">
        <f>"第"&amp;CEILING(MONTH(業務明細!$D5427)/3,1)&amp;"度"</f>
        <v>第1度</v>
      </c>
    </row>
    <row r="5428" spans="1:10" x14ac:dyDescent="0.3">
      <c r="A5428" s="5" t="s">
        <v>6</v>
      </c>
      <c r="B5428" s="6" t="s">
        <v>3</v>
      </c>
      <c r="C5428" s="6" t="s">
        <v>34</v>
      </c>
      <c r="D5428" s="11">
        <v>43190</v>
      </c>
      <c r="E5428" s="6">
        <v>1828</v>
      </c>
      <c r="F5428" s="6">
        <v>1483900</v>
      </c>
      <c r="G5428" s="6">
        <v>6683</v>
      </c>
      <c r="H5428" s="6">
        <f>業務明細!$F5428-業務明細!$G5428</f>
        <v>1477217</v>
      </c>
      <c r="I5428" s="6">
        <f>YEAR(業務明細!$D5428)</f>
        <v>2018</v>
      </c>
      <c r="J5428" s="7" t="str">
        <f>"第"&amp;CEILING(MONTH(業務明細!$D5428)/3,1)&amp;"度"</f>
        <v>第1度</v>
      </c>
    </row>
    <row r="5429" spans="1:10" x14ac:dyDescent="0.3">
      <c r="A5429" s="5" t="s">
        <v>6</v>
      </c>
      <c r="B5429" s="6" t="s">
        <v>3</v>
      </c>
      <c r="C5429" s="6" t="s">
        <v>34</v>
      </c>
      <c r="D5429" s="11">
        <v>43220</v>
      </c>
      <c r="E5429" s="6">
        <v>1841</v>
      </c>
      <c r="F5429" s="6">
        <v>5122866</v>
      </c>
      <c r="G5429" s="6">
        <v>23255</v>
      </c>
      <c r="H5429" s="6">
        <f>業務明細!$F5429-業務明細!$G5429</f>
        <v>5099611</v>
      </c>
      <c r="I5429" s="6">
        <f>YEAR(業務明細!$D5429)</f>
        <v>2018</v>
      </c>
      <c r="J5429" s="7" t="str">
        <f>"第"&amp;CEILING(MONTH(業務明細!$D5429)/3,1)&amp;"度"</f>
        <v>第2度</v>
      </c>
    </row>
    <row r="5430" spans="1:10" x14ac:dyDescent="0.3">
      <c r="A5430" s="5" t="s">
        <v>6</v>
      </c>
      <c r="B5430" s="6" t="s">
        <v>3</v>
      </c>
      <c r="C5430" s="6" t="s">
        <v>34</v>
      </c>
      <c r="D5430" s="11">
        <v>43251</v>
      </c>
      <c r="E5430" s="6">
        <v>1873</v>
      </c>
      <c r="F5430" s="6">
        <v>3478385</v>
      </c>
      <c r="G5430" s="6">
        <v>15439</v>
      </c>
      <c r="H5430" s="6">
        <f>業務明細!$F5430-業務明細!$G5430</f>
        <v>3462946</v>
      </c>
      <c r="I5430" s="6">
        <f>YEAR(業務明細!$D5430)</f>
        <v>2018</v>
      </c>
      <c r="J5430" s="7" t="str">
        <f>"第"&amp;CEILING(MONTH(業務明細!$D5430)/3,1)&amp;"度"</f>
        <v>第2度</v>
      </c>
    </row>
    <row r="5431" spans="1:10" x14ac:dyDescent="0.3">
      <c r="A5431" s="5" t="s">
        <v>6</v>
      </c>
      <c r="B5431" s="6" t="s">
        <v>3</v>
      </c>
      <c r="C5431" s="6" t="s">
        <v>34</v>
      </c>
      <c r="D5431" s="11">
        <v>43281</v>
      </c>
      <c r="E5431" s="6">
        <v>1891</v>
      </c>
      <c r="F5431" s="6">
        <v>3200771</v>
      </c>
      <c r="G5431" s="6">
        <v>119921</v>
      </c>
      <c r="H5431" s="6">
        <f>業務明細!$F5431-業務明細!$G5431</f>
        <v>3080850</v>
      </c>
      <c r="I5431" s="6">
        <f>YEAR(業務明細!$D5431)</f>
        <v>2018</v>
      </c>
      <c r="J5431" s="7" t="str">
        <f>"第"&amp;CEILING(MONTH(業務明細!$D5431)/3,1)&amp;"度"</f>
        <v>第2度</v>
      </c>
    </row>
    <row r="5432" spans="1:10" x14ac:dyDescent="0.3">
      <c r="A5432" s="5" t="s">
        <v>6</v>
      </c>
      <c r="B5432" s="6" t="s">
        <v>3</v>
      </c>
      <c r="C5432" s="6" t="s">
        <v>34</v>
      </c>
      <c r="D5432" s="11">
        <v>43312</v>
      </c>
      <c r="E5432" s="6">
        <v>1964</v>
      </c>
      <c r="F5432" s="6">
        <v>5742061</v>
      </c>
      <c r="G5432" s="6">
        <v>122900</v>
      </c>
      <c r="H5432" s="6">
        <f>業務明細!$F5432-業務明細!$G5432</f>
        <v>5619161</v>
      </c>
      <c r="I5432" s="6">
        <f>YEAR(業務明細!$D5432)</f>
        <v>2018</v>
      </c>
      <c r="J5432" s="7" t="str">
        <f>"第"&amp;CEILING(MONTH(業務明細!$D5432)/3,1)&amp;"度"</f>
        <v>第3度</v>
      </c>
    </row>
    <row r="5433" spans="1:10" x14ac:dyDescent="0.3">
      <c r="A5433" s="5" t="s">
        <v>6</v>
      </c>
      <c r="B5433" s="6" t="s">
        <v>3</v>
      </c>
      <c r="C5433" s="6" t="s">
        <v>34</v>
      </c>
      <c r="D5433" s="11">
        <v>43343</v>
      </c>
      <c r="E5433" s="6">
        <v>1992</v>
      </c>
      <c r="F5433" s="6">
        <v>4387605</v>
      </c>
      <c r="G5433" s="6">
        <v>145602</v>
      </c>
      <c r="H5433" s="6">
        <f>業務明細!$F5433-業務明細!$G5433</f>
        <v>4242003</v>
      </c>
      <c r="I5433" s="6">
        <f>YEAR(業務明細!$D5433)</f>
        <v>2018</v>
      </c>
      <c r="J5433" s="7" t="str">
        <f>"第"&amp;CEILING(MONTH(業務明細!$D5433)/3,1)&amp;"度"</f>
        <v>第3度</v>
      </c>
    </row>
    <row r="5434" spans="1:10" x14ac:dyDescent="0.3">
      <c r="A5434" s="5" t="s">
        <v>6</v>
      </c>
      <c r="B5434" s="6" t="s">
        <v>3</v>
      </c>
      <c r="C5434" s="6" t="s">
        <v>34</v>
      </c>
      <c r="D5434" s="11">
        <v>43373</v>
      </c>
      <c r="E5434" s="6">
        <v>2033</v>
      </c>
      <c r="F5434" s="6">
        <v>4914505</v>
      </c>
      <c r="G5434" s="6">
        <v>139467</v>
      </c>
      <c r="H5434" s="6">
        <f>業務明細!$F5434-業務明細!$G5434</f>
        <v>4775038</v>
      </c>
      <c r="I5434" s="6">
        <f>YEAR(業務明細!$D5434)</f>
        <v>2018</v>
      </c>
      <c r="J5434" s="7" t="str">
        <f>"第"&amp;CEILING(MONTH(業務明細!$D5434)/3,1)&amp;"度"</f>
        <v>第3度</v>
      </c>
    </row>
    <row r="5435" spans="1:10" x14ac:dyDescent="0.3">
      <c r="A5435" s="5" t="s">
        <v>6</v>
      </c>
      <c r="B5435" s="6" t="s">
        <v>3</v>
      </c>
      <c r="C5435" s="6" t="s">
        <v>34</v>
      </c>
      <c r="D5435" s="11">
        <v>43404</v>
      </c>
      <c r="E5435" s="6">
        <v>2040</v>
      </c>
      <c r="F5435" s="6">
        <v>4180424</v>
      </c>
      <c r="G5435" s="6">
        <v>72715</v>
      </c>
      <c r="H5435" s="6">
        <f>業務明細!$F5435-業務明細!$G5435</f>
        <v>4107709</v>
      </c>
      <c r="I5435" s="6">
        <f>YEAR(業務明細!$D5435)</f>
        <v>2018</v>
      </c>
      <c r="J5435" s="7" t="str">
        <f>"第"&amp;CEILING(MONTH(業務明細!$D5435)/3,1)&amp;"度"</f>
        <v>第4度</v>
      </c>
    </row>
    <row r="5436" spans="1:10" x14ac:dyDescent="0.3">
      <c r="A5436" s="5" t="s">
        <v>6</v>
      </c>
      <c r="B5436" s="6" t="s">
        <v>3</v>
      </c>
      <c r="C5436" s="6" t="s">
        <v>34</v>
      </c>
      <c r="D5436" s="11">
        <v>43434</v>
      </c>
      <c r="E5436" s="6">
        <v>2042</v>
      </c>
      <c r="F5436" s="6">
        <v>3274347</v>
      </c>
      <c r="G5436" s="6">
        <v>8040</v>
      </c>
      <c r="H5436" s="6">
        <f>業務明細!$F5436-業務明細!$G5436</f>
        <v>3266307</v>
      </c>
      <c r="I5436" s="6">
        <f>YEAR(業務明細!$D5436)</f>
        <v>2018</v>
      </c>
      <c r="J5436" s="7" t="str">
        <f>"第"&amp;CEILING(MONTH(業務明細!$D5436)/3,1)&amp;"度"</f>
        <v>第4度</v>
      </c>
    </row>
    <row r="5437" spans="1:10" x14ac:dyDescent="0.3">
      <c r="A5437" s="5" t="s">
        <v>6</v>
      </c>
      <c r="B5437" s="6" t="s">
        <v>3</v>
      </c>
      <c r="C5437" s="6" t="s">
        <v>34</v>
      </c>
      <c r="D5437" s="11">
        <v>43465</v>
      </c>
      <c r="E5437" s="6">
        <v>2046</v>
      </c>
      <c r="F5437" s="6">
        <v>1737137</v>
      </c>
      <c r="G5437" s="6">
        <v>62574</v>
      </c>
      <c r="H5437" s="6">
        <f>業務明細!$F5437-業務明細!$G5437</f>
        <v>1674563</v>
      </c>
      <c r="I5437" s="6">
        <f>YEAR(業務明細!$D5437)</f>
        <v>2018</v>
      </c>
      <c r="J5437" s="7" t="str">
        <f>"第"&amp;CEILING(MONTH(業務明細!$D5437)/3,1)&amp;"度"</f>
        <v>第4度</v>
      </c>
    </row>
    <row r="5438" spans="1:10" x14ac:dyDescent="0.3">
      <c r="A5438" s="5" t="s">
        <v>6</v>
      </c>
      <c r="B5438" s="6" t="s">
        <v>3</v>
      </c>
      <c r="C5438" s="6" t="s">
        <v>34</v>
      </c>
      <c r="D5438" s="11">
        <v>43496</v>
      </c>
      <c r="E5438" s="6">
        <v>2074</v>
      </c>
      <c r="F5438" s="6">
        <v>1287249</v>
      </c>
      <c r="G5438" s="6">
        <v>17890</v>
      </c>
      <c r="H5438" s="6">
        <f>業務明細!$F5438-業務明細!$G5438</f>
        <v>1269359</v>
      </c>
      <c r="I5438" s="6">
        <f>YEAR(業務明細!$D5438)</f>
        <v>2019</v>
      </c>
      <c r="J5438" s="7" t="str">
        <f>"第"&amp;CEILING(MONTH(業務明細!$D5438)/3,1)&amp;"度"</f>
        <v>第1度</v>
      </c>
    </row>
    <row r="5439" spans="1:10" x14ac:dyDescent="0.3">
      <c r="A5439" s="5" t="s">
        <v>6</v>
      </c>
      <c r="B5439" s="6" t="s">
        <v>3</v>
      </c>
      <c r="C5439" s="6" t="s">
        <v>34</v>
      </c>
      <c r="D5439" s="11">
        <v>43524</v>
      </c>
      <c r="E5439" s="6">
        <v>2109</v>
      </c>
      <c r="F5439" s="6">
        <v>1020775</v>
      </c>
      <c r="G5439" s="6">
        <v>5111</v>
      </c>
      <c r="H5439" s="6">
        <f>業務明細!$F5439-業務明細!$G5439</f>
        <v>1015664</v>
      </c>
      <c r="I5439" s="6">
        <f>YEAR(業務明細!$D5439)</f>
        <v>2019</v>
      </c>
      <c r="J5439" s="7" t="str">
        <f>"第"&amp;CEILING(MONTH(業務明細!$D5439)/3,1)&amp;"度"</f>
        <v>第1度</v>
      </c>
    </row>
    <row r="5440" spans="1:10" x14ac:dyDescent="0.3">
      <c r="A5440" s="5" t="s">
        <v>6</v>
      </c>
      <c r="B5440" s="6" t="s">
        <v>3</v>
      </c>
      <c r="C5440" s="6" t="s">
        <v>34</v>
      </c>
      <c r="D5440" s="11">
        <v>43555</v>
      </c>
      <c r="E5440" s="6">
        <v>2154</v>
      </c>
      <c r="F5440" s="6">
        <v>2440532</v>
      </c>
      <c r="G5440" s="6">
        <v>18681</v>
      </c>
      <c r="H5440" s="6">
        <f>業務明細!$F5440-業務明細!$G5440</f>
        <v>2421851</v>
      </c>
      <c r="I5440" s="6">
        <f>YEAR(業務明細!$D5440)</f>
        <v>2019</v>
      </c>
      <c r="J5440" s="7" t="str">
        <f>"第"&amp;CEILING(MONTH(業務明細!$D5440)/3,1)&amp;"度"</f>
        <v>第1度</v>
      </c>
    </row>
    <row r="5441" spans="1:10" x14ac:dyDescent="0.3">
      <c r="A5441" s="5" t="s">
        <v>6</v>
      </c>
      <c r="B5441" s="6" t="s">
        <v>3</v>
      </c>
      <c r="C5441" s="6" t="s">
        <v>34</v>
      </c>
      <c r="D5441" s="11">
        <v>43585</v>
      </c>
      <c r="E5441" s="6">
        <v>2173</v>
      </c>
      <c r="F5441" s="6">
        <v>2850079</v>
      </c>
      <c r="G5441" s="6">
        <v>24167</v>
      </c>
      <c r="H5441" s="6">
        <f>業務明細!$F5441-業務明細!$G5441</f>
        <v>2825912</v>
      </c>
      <c r="I5441" s="6">
        <f>YEAR(業務明細!$D5441)</f>
        <v>2019</v>
      </c>
      <c r="J5441" s="7" t="str">
        <f>"第"&amp;CEILING(MONTH(業務明細!$D5441)/3,1)&amp;"度"</f>
        <v>第2度</v>
      </c>
    </row>
    <row r="5442" spans="1:10" x14ac:dyDescent="0.3">
      <c r="A5442" s="5" t="s">
        <v>6</v>
      </c>
      <c r="B5442" s="6" t="s">
        <v>3</v>
      </c>
      <c r="C5442" s="6" t="s">
        <v>34</v>
      </c>
      <c r="D5442" s="11">
        <v>43616</v>
      </c>
      <c r="E5442" s="6">
        <v>2185</v>
      </c>
      <c r="F5442" s="6">
        <v>5796767</v>
      </c>
      <c r="G5442" s="6">
        <v>215770</v>
      </c>
      <c r="H5442" s="6">
        <f>業務明細!$F5442-業務明細!$G5442</f>
        <v>5580997</v>
      </c>
      <c r="I5442" s="6">
        <f>YEAR(業務明細!$D5442)</f>
        <v>2019</v>
      </c>
      <c r="J5442" s="7" t="str">
        <f>"第"&amp;CEILING(MONTH(業務明細!$D5442)/3,1)&amp;"度"</f>
        <v>第2度</v>
      </c>
    </row>
    <row r="5443" spans="1:10" x14ac:dyDescent="0.3">
      <c r="A5443" s="5" t="s">
        <v>6</v>
      </c>
      <c r="B5443" s="6" t="s">
        <v>3</v>
      </c>
      <c r="C5443" s="6" t="s">
        <v>34</v>
      </c>
      <c r="D5443" s="11">
        <v>43646</v>
      </c>
      <c r="E5443" s="6">
        <v>2212</v>
      </c>
      <c r="F5443" s="6">
        <v>1749246</v>
      </c>
      <c r="G5443" s="6">
        <v>33341</v>
      </c>
      <c r="H5443" s="6">
        <f>業務明細!$F5443-業務明細!$G5443</f>
        <v>1715905</v>
      </c>
      <c r="I5443" s="6">
        <f>YEAR(業務明細!$D5443)</f>
        <v>2019</v>
      </c>
      <c r="J5443" s="7" t="str">
        <f>"第"&amp;CEILING(MONTH(業務明細!$D5443)/3,1)&amp;"度"</f>
        <v>第2度</v>
      </c>
    </row>
    <row r="5444" spans="1:10" x14ac:dyDescent="0.3">
      <c r="A5444" s="5" t="s">
        <v>6</v>
      </c>
      <c r="B5444" s="6" t="s">
        <v>3</v>
      </c>
      <c r="C5444" s="6" t="s">
        <v>34</v>
      </c>
      <c r="D5444" s="11">
        <v>43677</v>
      </c>
      <c r="E5444" s="6">
        <v>2243</v>
      </c>
      <c r="F5444" s="6">
        <v>3926911</v>
      </c>
      <c r="G5444" s="6">
        <v>183951</v>
      </c>
      <c r="H5444" s="6">
        <f>業務明細!$F5444-業務明細!$G5444</f>
        <v>3742960</v>
      </c>
      <c r="I5444" s="6">
        <f>YEAR(業務明細!$D5444)</f>
        <v>2019</v>
      </c>
      <c r="J5444" s="7" t="str">
        <f>"第"&amp;CEILING(MONTH(業務明細!$D5444)/3,1)&amp;"度"</f>
        <v>第3度</v>
      </c>
    </row>
    <row r="5445" spans="1:10" x14ac:dyDescent="0.3">
      <c r="A5445" s="5" t="s">
        <v>6</v>
      </c>
      <c r="B5445" s="6" t="s">
        <v>3</v>
      </c>
      <c r="C5445" s="6" t="s">
        <v>34</v>
      </c>
      <c r="D5445" s="11">
        <v>43708</v>
      </c>
      <c r="E5445" s="6">
        <v>2251</v>
      </c>
      <c r="F5445" s="6">
        <v>3971367</v>
      </c>
      <c r="G5445" s="6">
        <v>95513</v>
      </c>
      <c r="H5445" s="6">
        <f>業務明細!$F5445-業務明細!$G5445</f>
        <v>3875854</v>
      </c>
      <c r="I5445" s="6">
        <f>YEAR(業務明細!$D5445)</f>
        <v>2019</v>
      </c>
      <c r="J5445" s="7" t="str">
        <f>"第"&amp;CEILING(MONTH(業務明細!$D5445)/3,1)&amp;"度"</f>
        <v>第3度</v>
      </c>
    </row>
    <row r="5446" spans="1:10" x14ac:dyDescent="0.3">
      <c r="A5446" s="5" t="s">
        <v>6</v>
      </c>
      <c r="B5446" s="6" t="s">
        <v>3</v>
      </c>
      <c r="C5446" s="6" t="s">
        <v>34</v>
      </c>
      <c r="D5446" s="11">
        <v>43738</v>
      </c>
      <c r="E5446" s="6">
        <v>2306</v>
      </c>
      <c r="F5446" s="6">
        <v>2702764</v>
      </c>
      <c r="G5446" s="6">
        <v>90043</v>
      </c>
      <c r="H5446" s="6">
        <f>業務明細!$F5446-業務明細!$G5446</f>
        <v>2612721</v>
      </c>
      <c r="I5446" s="6">
        <f>YEAR(業務明細!$D5446)</f>
        <v>2019</v>
      </c>
      <c r="J5446" s="7" t="str">
        <f>"第"&amp;CEILING(MONTH(業務明細!$D5446)/3,1)&amp;"度"</f>
        <v>第3度</v>
      </c>
    </row>
    <row r="5447" spans="1:10" x14ac:dyDescent="0.3">
      <c r="A5447" s="5" t="s">
        <v>6</v>
      </c>
      <c r="B5447" s="6" t="s">
        <v>3</v>
      </c>
      <c r="C5447" s="6" t="s">
        <v>34</v>
      </c>
      <c r="D5447" s="11">
        <v>43769</v>
      </c>
      <c r="E5447" s="6">
        <v>2354</v>
      </c>
      <c r="F5447" s="6">
        <v>3605396</v>
      </c>
      <c r="G5447" s="6">
        <v>85136</v>
      </c>
      <c r="H5447" s="6">
        <f>業務明細!$F5447-業務明細!$G5447</f>
        <v>3520260</v>
      </c>
      <c r="I5447" s="6">
        <f>YEAR(業務明細!$D5447)</f>
        <v>2019</v>
      </c>
      <c r="J5447" s="7" t="str">
        <f>"第"&amp;CEILING(MONTH(業務明細!$D5447)/3,1)&amp;"度"</f>
        <v>第4度</v>
      </c>
    </row>
    <row r="5448" spans="1:10" x14ac:dyDescent="0.3">
      <c r="A5448" s="5" t="s">
        <v>6</v>
      </c>
      <c r="B5448" s="6" t="s">
        <v>3</v>
      </c>
      <c r="C5448" s="6" t="s">
        <v>34</v>
      </c>
      <c r="D5448" s="11">
        <v>43799</v>
      </c>
      <c r="E5448" s="6">
        <v>2354</v>
      </c>
      <c r="F5448" s="6">
        <v>5940372</v>
      </c>
      <c r="G5448" s="6">
        <v>20076</v>
      </c>
      <c r="H5448" s="6">
        <f>業務明細!$F5448-業務明細!$G5448</f>
        <v>5920296</v>
      </c>
      <c r="I5448" s="6">
        <f>YEAR(業務明細!$D5448)</f>
        <v>2019</v>
      </c>
      <c r="J5448" s="7" t="str">
        <f>"第"&amp;CEILING(MONTH(業務明細!$D5448)/3,1)&amp;"度"</f>
        <v>第4度</v>
      </c>
    </row>
    <row r="5449" spans="1:10" x14ac:dyDescent="0.3">
      <c r="A5449" s="5" t="s">
        <v>6</v>
      </c>
      <c r="B5449" s="6" t="s">
        <v>3</v>
      </c>
      <c r="C5449" s="6" t="s">
        <v>34</v>
      </c>
      <c r="D5449" s="11">
        <v>43830</v>
      </c>
      <c r="E5449" s="6">
        <v>2354</v>
      </c>
      <c r="F5449" s="6">
        <v>5620405</v>
      </c>
      <c r="G5449" s="6">
        <v>79236</v>
      </c>
      <c r="H5449" s="6">
        <f>業務明細!$F5449-業務明細!$G5449</f>
        <v>5541169</v>
      </c>
      <c r="I5449" s="6">
        <f>YEAR(業務明細!$D5449)</f>
        <v>2019</v>
      </c>
      <c r="J5449" s="7" t="str">
        <f>"第"&amp;CEILING(MONTH(業務明細!$D5449)/3,1)&amp;"度"</f>
        <v>第4度</v>
      </c>
    </row>
    <row r="5450" spans="1:10" x14ac:dyDescent="0.3">
      <c r="A5450" s="5" t="s">
        <v>57</v>
      </c>
      <c r="B5450" s="6" t="s">
        <v>3</v>
      </c>
      <c r="C5450" s="6" t="s">
        <v>34</v>
      </c>
      <c r="D5450" s="11">
        <v>43131</v>
      </c>
      <c r="E5450" s="6">
        <v>1868</v>
      </c>
      <c r="F5450" s="6">
        <v>1960916</v>
      </c>
      <c r="G5450" s="6">
        <v>26049</v>
      </c>
      <c r="H5450" s="6">
        <f>業務明細!$F5450-業務明細!$G5450</f>
        <v>1934867</v>
      </c>
      <c r="I5450" s="6">
        <f>YEAR(業務明細!$D5450)</f>
        <v>2018</v>
      </c>
      <c r="J5450" s="7" t="str">
        <f>"第"&amp;CEILING(MONTH(業務明細!$D5450)/3,1)&amp;"度"</f>
        <v>第1度</v>
      </c>
    </row>
    <row r="5451" spans="1:10" x14ac:dyDescent="0.3">
      <c r="A5451" s="5" t="s">
        <v>57</v>
      </c>
      <c r="B5451" s="6" t="s">
        <v>3</v>
      </c>
      <c r="C5451" s="6" t="s">
        <v>34</v>
      </c>
      <c r="D5451" s="11">
        <v>43159</v>
      </c>
      <c r="E5451" s="6">
        <v>1885</v>
      </c>
      <c r="F5451" s="6">
        <v>3455920</v>
      </c>
      <c r="G5451" s="6">
        <v>115397</v>
      </c>
      <c r="H5451" s="6">
        <f>業務明細!$F5451-業務明細!$G5451</f>
        <v>3340523</v>
      </c>
      <c r="I5451" s="6">
        <f>YEAR(業務明細!$D5451)</f>
        <v>2018</v>
      </c>
      <c r="J5451" s="7" t="str">
        <f>"第"&amp;CEILING(MONTH(業務明細!$D5451)/3,1)&amp;"度"</f>
        <v>第1度</v>
      </c>
    </row>
    <row r="5452" spans="1:10" x14ac:dyDescent="0.3">
      <c r="A5452" s="5" t="s">
        <v>57</v>
      </c>
      <c r="B5452" s="6" t="s">
        <v>3</v>
      </c>
      <c r="C5452" s="6" t="s">
        <v>34</v>
      </c>
      <c r="D5452" s="11">
        <v>43190</v>
      </c>
      <c r="E5452" s="6">
        <v>1915</v>
      </c>
      <c r="F5452" s="6">
        <v>1233813</v>
      </c>
      <c r="G5452" s="6">
        <v>45052</v>
      </c>
      <c r="H5452" s="6">
        <f>業務明細!$F5452-業務明細!$G5452</f>
        <v>1188761</v>
      </c>
      <c r="I5452" s="6">
        <f>YEAR(業務明細!$D5452)</f>
        <v>2018</v>
      </c>
      <c r="J5452" s="7" t="str">
        <f>"第"&amp;CEILING(MONTH(業務明細!$D5452)/3,1)&amp;"度"</f>
        <v>第1度</v>
      </c>
    </row>
    <row r="5453" spans="1:10" x14ac:dyDescent="0.3">
      <c r="A5453" s="5" t="s">
        <v>57</v>
      </c>
      <c r="B5453" s="6" t="s">
        <v>3</v>
      </c>
      <c r="C5453" s="6" t="s">
        <v>34</v>
      </c>
      <c r="D5453" s="11">
        <v>43220</v>
      </c>
      <c r="E5453" s="6">
        <v>2003</v>
      </c>
      <c r="F5453" s="6">
        <v>2512001</v>
      </c>
      <c r="G5453" s="6">
        <v>125370</v>
      </c>
      <c r="H5453" s="6">
        <f>業務明細!$F5453-業務明細!$G5453</f>
        <v>2386631</v>
      </c>
      <c r="I5453" s="6">
        <f>YEAR(業務明細!$D5453)</f>
        <v>2018</v>
      </c>
      <c r="J5453" s="7" t="str">
        <f>"第"&amp;CEILING(MONTH(業務明細!$D5453)/3,1)&amp;"度"</f>
        <v>第2度</v>
      </c>
    </row>
    <row r="5454" spans="1:10" x14ac:dyDescent="0.3">
      <c r="A5454" s="5" t="s">
        <v>57</v>
      </c>
      <c r="B5454" s="6" t="s">
        <v>3</v>
      </c>
      <c r="C5454" s="6" t="s">
        <v>34</v>
      </c>
      <c r="D5454" s="11">
        <v>43251</v>
      </c>
      <c r="E5454" s="6">
        <v>2034</v>
      </c>
      <c r="F5454" s="6">
        <v>1244151</v>
      </c>
      <c r="G5454" s="6">
        <v>50263</v>
      </c>
      <c r="H5454" s="6">
        <f>業務明細!$F5454-業務明細!$G5454</f>
        <v>1193888</v>
      </c>
      <c r="I5454" s="6">
        <f>YEAR(業務明細!$D5454)</f>
        <v>2018</v>
      </c>
      <c r="J5454" s="7" t="str">
        <f>"第"&amp;CEILING(MONTH(業務明細!$D5454)/3,1)&amp;"度"</f>
        <v>第2度</v>
      </c>
    </row>
    <row r="5455" spans="1:10" x14ac:dyDescent="0.3">
      <c r="A5455" s="5" t="s">
        <v>57</v>
      </c>
      <c r="B5455" s="6" t="s">
        <v>3</v>
      </c>
      <c r="C5455" s="6" t="s">
        <v>34</v>
      </c>
      <c r="D5455" s="11">
        <v>43281</v>
      </c>
      <c r="E5455" s="6">
        <v>2041</v>
      </c>
      <c r="F5455" s="6">
        <v>5846772</v>
      </c>
      <c r="G5455" s="6">
        <v>126769</v>
      </c>
      <c r="H5455" s="6">
        <f>業務明細!$F5455-業務明細!$G5455</f>
        <v>5720003</v>
      </c>
      <c r="I5455" s="6">
        <f>YEAR(業務明細!$D5455)</f>
        <v>2018</v>
      </c>
      <c r="J5455" s="7" t="str">
        <f>"第"&amp;CEILING(MONTH(業務明細!$D5455)/3,1)&amp;"度"</f>
        <v>第2度</v>
      </c>
    </row>
    <row r="5456" spans="1:10" x14ac:dyDescent="0.3">
      <c r="A5456" s="5" t="s">
        <v>57</v>
      </c>
      <c r="B5456" s="6" t="s">
        <v>3</v>
      </c>
      <c r="C5456" s="6" t="s">
        <v>34</v>
      </c>
      <c r="D5456" s="11">
        <v>43312</v>
      </c>
      <c r="E5456" s="6">
        <v>2061</v>
      </c>
      <c r="F5456" s="6">
        <v>5578624</v>
      </c>
      <c r="G5456" s="6">
        <v>102354</v>
      </c>
      <c r="H5456" s="6">
        <f>業務明細!$F5456-業務明細!$G5456</f>
        <v>5476270</v>
      </c>
      <c r="I5456" s="6">
        <f>YEAR(業務明細!$D5456)</f>
        <v>2018</v>
      </c>
      <c r="J5456" s="7" t="str">
        <f>"第"&amp;CEILING(MONTH(業務明細!$D5456)/3,1)&amp;"度"</f>
        <v>第3度</v>
      </c>
    </row>
    <row r="5457" spans="1:10" x14ac:dyDescent="0.3">
      <c r="A5457" s="5" t="s">
        <v>57</v>
      </c>
      <c r="B5457" s="6" t="s">
        <v>3</v>
      </c>
      <c r="C5457" s="6" t="s">
        <v>34</v>
      </c>
      <c r="D5457" s="11">
        <v>43343</v>
      </c>
      <c r="E5457" s="6">
        <v>2120</v>
      </c>
      <c r="F5457" s="6">
        <v>1401015</v>
      </c>
      <c r="G5457" s="6">
        <v>66241</v>
      </c>
      <c r="H5457" s="6">
        <f>業務明細!$F5457-業務明細!$G5457</f>
        <v>1334774</v>
      </c>
      <c r="I5457" s="6">
        <f>YEAR(業務明細!$D5457)</f>
        <v>2018</v>
      </c>
      <c r="J5457" s="7" t="str">
        <f>"第"&amp;CEILING(MONTH(業務明細!$D5457)/3,1)&amp;"度"</f>
        <v>第3度</v>
      </c>
    </row>
    <row r="5458" spans="1:10" x14ac:dyDescent="0.3">
      <c r="A5458" s="5" t="s">
        <v>57</v>
      </c>
      <c r="B5458" s="6" t="s">
        <v>3</v>
      </c>
      <c r="C5458" s="6" t="s">
        <v>34</v>
      </c>
      <c r="D5458" s="11">
        <v>43373</v>
      </c>
      <c r="E5458" s="6">
        <v>2129</v>
      </c>
      <c r="F5458" s="6">
        <v>1552295</v>
      </c>
      <c r="G5458" s="6">
        <v>59819</v>
      </c>
      <c r="H5458" s="6">
        <f>業務明細!$F5458-業務明細!$G5458</f>
        <v>1492476</v>
      </c>
      <c r="I5458" s="6">
        <f>YEAR(業務明細!$D5458)</f>
        <v>2018</v>
      </c>
      <c r="J5458" s="7" t="str">
        <f>"第"&amp;CEILING(MONTH(業務明細!$D5458)/3,1)&amp;"度"</f>
        <v>第3度</v>
      </c>
    </row>
    <row r="5459" spans="1:10" x14ac:dyDescent="0.3">
      <c r="A5459" s="5" t="s">
        <v>57</v>
      </c>
      <c r="B5459" s="6" t="s">
        <v>3</v>
      </c>
      <c r="C5459" s="6" t="s">
        <v>34</v>
      </c>
      <c r="D5459" s="11">
        <v>43404</v>
      </c>
      <c r="E5459" s="6">
        <v>2149</v>
      </c>
      <c r="F5459" s="6">
        <v>1053775</v>
      </c>
      <c r="G5459" s="6">
        <v>20197</v>
      </c>
      <c r="H5459" s="6">
        <f>業務明細!$F5459-業務明細!$G5459</f>
        <v>1033578</v>
      </c>
      <c r="I5459" s="6">
        <f>YEAR(業務明細!$D5459)</f>
        <v>2018</v>
      </c>
      <c r="J5459" s="7" t="str">
        <f>"第"&amp;CEILING(MONTH(業務明細!$D5459)/3,1)&amp;"度"</f>
        <v>第4度</v>
      </c>
    </row>
    <row r="5460" spans="1:10" x14ac:dyDescent="0.3">
      <c r="A5460" s="5" t="s">
        <v>57</v>
      </c>
      <c r="B5460" s="6" t="s">
        <v>3</v>
      </c>
      <c r="C5460" s="6" t="s">
        <v>34</v>
      </c>
      <c r="D5460" s="11">
        <v>43434</v>
      </c>
      <c r="E5460" s="6">
        <v>2149</v>
      </c>
      <c r="F5460" s="6">
        <v>2456645</v>
      </c>
      <c r="G5460" s="6">
        <v>96622</v>
      </c>
      <c r="H5460" s="6">
        <f>業務明細!$F5460-業務明細!$G5460</f>
        <v>2360023</v>
      </c>
      <c r="I5460" s="6">
        <f>YEAR(業務明細!$D5460)</f>
        <v>2018</v>
      </c>
      <c r="J5460" s="7" t="str">
        <f>"第"&amp;CEILING(MONTH(業務明細!$D5460)/3,1)&amp;"度"</f>
        <v>第4度</v>
      </c>
    </row>
    <row r="5461" spans="1:10" x14ac:dyDescent="0.3">
      <c r="A5461" s="5" t="s">
        <v>57</v>
      </c>
      <c r="B5461" s="6" t="s">
        <v>3</v>
      </c>
      <c r="C5461" s="6" t="s">
        <v>34</v>
      </c>
      <c r="D5461" s="11">
        <v>43465</v>
      </c>
      <c r="E5461" s="6">
        <v>2176</v>
      </c>
      <c r="F5461" s="6">
        <v>4510631</v>
      </c>
      <c r="G5461" s="6">
        <v>19480</v>
      </c>
      <c r="H5461" s="6">
        <f>業務明細!$F5461-業務明細!$G5461</f>
        <v>4491151</v>
      </c>
      <c r="I5461" s="6">
        <f>YEAR(業務明細!$D5461)</f>
        <v>2018</v>
      </c>
      <c r="J5461" s="7" t="str">
        <f>"第"&amp;CEILING(MONTH(業務明細!$D5461)/3,1)&amp;"度"</f>
        <v>第4度</v>
      </c>
    </row>
    <row r="5462" spans="1:10" x14ac:dyDescent="0.3">
      <c r="A5462" s="5" t="s">
        <v>57</v>
      </c>
      <c r="B5462" s="6" t="s">
        <v>3</v>
      </c>
      <c r="C5462" s="6" t="s">
        <v>34</v>
      </c>
      <c r="D5462" s="11">
        <v>43496</v>
      </c>
      <c r="E5462" s="6">
        <v>2180</v>
      </c>
      <c r="F5462" s="6">
        <v>1048314</v>
      </c>
      <c r="G5462" s="6">
        <v>22250</v>
      </c>
      <c r="H5462" s="6">
        <f>業務明細!$F5462-業務明細!$G5462</f>
        <v>1026064</v>
      </c>
      <c r="I5462" s="6">
        <f>YEAR(業務明細!$D5462)</f>
        <v>2019</v>
      </c>
      <c r="J5462" s="7" t="str">
        <f>"第"&amp;CEILING(MONTH(業務明細!$D5462)/3,1)&amp;"度"</f>
        <v>第1度</v>
      </c>
    </row>
    <row r="5463" spans="1:10" x14ac:dyDescent="0.3">
      <c r="A5463" s="5" t="s">
        <v>57</v>
      </c>
      <c r="B5463" s="6" t="s">
        <v>3</v>
      </c>
      <c r="C5463" s="6" t="s">
        <v>34</v>
      </c>
      <c r="D5463" s="11">
        <v>43524</v>
      </c>
      <c r="E5463" s="6">
        <v>2187</v>
      </c>
      <c r="F5463" s="6">
        <v>5899518</v>
      </c>
      <c r="G5463" s="6">
        <v>42360</v>
      </c>
      <c r="H5463" s="6">
        <f>業務明細!$F5463-業務明細!$G5463</f>
        <v>5857158</v>
      </c>
      <c r="I5463" s="6">
        <f>YEAR(業務明細!$D5463)</f>
        <v>2019</v>
      </c>
      <c r="J5463" s="7" t="str">
        <f>"第"&amp;CEILING(MONTH(業務明細!$D5463)/3,1)&amp;"度"</f>
        <v>第1度</v>
      </c>
    </row>
    <row r="5464" spans="1:10" x14ac:dyDescent="0.3">
      <c r="A5464" s="5" t="s">
        <v>57</v>
      </c>
      <c r="B5464" s="6" t="s">
        <v>3</v>
      </c>
      <c r="C5464" s="6" t="s">
        <v>34</v>
      </c>
      <c r="D5464" s="11">
        <v>43555</v>
      </c>
      <c r="E5464" s="6">
        <v>2267</v>
      </c>
      <c r="F5464" s="6">
        <v>4398288</v>
      </c>
      <c r="G5464" s="6">
        <v>107054</v>
      </c>
      <c r="H5464" s="6">
        <f>業務明細!$F5464-業務明細!$G5464</f>
        <v>4291234</v>
      </c>
      <c r="I5464" s="6">
        <f>YEAR(業務明細!$D5464)</f>
        <v>2019</v>
      </c>
      <c r="J5464" s="7" t="str">
        <f>"第"&amp;CEILING(MONTH(業務明細!$D5464)/3,1)&amp;"度"</f>
        <v>第1度</v>
      </c>
    </row>
    <row r="5465" spans="1:10" x14ac:dyDescent="0.3">
      <c r="A5465" s="5" t="s">
        <v>57</v>
      </c>
      <c r="B5465" s="6" t="s">
        <v>3</v>
      </c>
      <c r="C5465" s="6" t="s">
        <v>34</v>
      </c>
      <c r="D5465" s="11">
        <v>43585</v>
      </c>
      <c r="E5465" s="6">
        <v>2303</v>
      </c>
      <c r="F5465" s="6">
        <v>5549217</v>
      </c>
      <c r="G5465" s="6">
        <v>267107</v>
      </c>
      <c r="H5465" s="6">
        <f>業務明細!$F5465-業務明細!$G5465</f>
        <v>5282110</v>
      </c>
      <c r="I5465" s="6">
        <f>YEAR(業務明細!$D5465)</f>
        <v>2019</v>
      </c>
      <c r="J5465" s="7" t="str">
        <f>"第"&amp;CEILING(MONTH(業務明細!$D5465)/3,1)&amp;"度"</f>
        <v>第2度</v>
      </c>
    </row>
    <row r="5466" spans="1:10" x14ac:dyDescent="0.3">
      <c r="A5466" s="5" t="s">
        <v>57</v>
      </c>
      <c r="B5466" s="6" t="s">
        <v>3</v>
      </c>
      <c r="C5466" s="6" t="s">
        <v>34</v>
      </c>
      <c r="D5466" s="11">
        <v>43616</v>
      </c>
      <c r="E5466" s="6">
        <v>2318</v>
      </c>
      <c r="F5466" s="6">
        <v>1858579</v>
      </c>
      <c r="G5466" s="6">
        <v>37964</v>
      </c>
      <c r="H5466" s="6">
        <f>業務明細!$F5466-業務明細!$G5466</f>
        <v>1820615</v>
      </c>
      <c r="I5466" s="6">
        <f>YEAR(業務明細!$D5466)</f>
        <v>2019</v>
      </c>
      <c r="J5466" s="7" t="str">
        <f>"第"&amp;CEILING(MONTH(業務明細!$D5466)/3,1)&amp;"度"</f>
        <v>第2度</v>
      </c>
    </row>
    <row r="5467" spans="1:10" x14ac:dyDescent="0.3">
      <c r="A5467" s="5" t="s">
        <v>57</v>
      </c>
      <c r="B5467" s="6" t="s">
        <v>3</v>
      </c>
      <c r="C5467" s="6" t="s">
        <v>34</v>
      </c>
      <c r="D5467" s="11">
        <v>43646</v>
      </c>
      <c r="E5467" s="6">
        <v>2361</v>
      </c>
      <c r="F5467" s="6">
        <v>3682679</v>
      </c>
      <c r="G5467" s="6">
        <v>5658</v>
      </c>
      <c r="H5467" s="6">
        <f>業務明細!$F5467-業務明細!$G5467</f>
        <v>3677021</v>
      </c>
      <c r="I5467" s="6">
        <f>YEAR(業務明細!$D5467)</f>
        <v>2019</v>
      </c>
      <c r="J5467" s="7" t="str">
        <f>"第"&amp;CEILING(MONTH(業務明細!$D5467)/3,1)&amp;"度"</f>
        <v>第2度</v>
      </c>
    </row>
    <row r="5468" spans="1:10" x14ac:dyDescent="0.3">
      <c r="A5468" s="5" t="s">
        <v>57</v>
      </c>
      <c r="B5468" s="6" t="s">
        <v>3</v>
      </c>
      <c r="C5468" s="6" t="s">
        <v>34</v>
      </c>
      <c r="D5468" s="11">
        <v>43677</v>
      </c>
      <c r="E5468" s="6">
        <v>2372</v>
      </c>
      <c r="F5468" s="6">
        <v>1917212</v>
      </c>
      <c r="G5468" s="6">
        <v>15618</v>
      </c>
      <c r="H5468" s="6">
        <f>業務明細!$F5468-業務明細!$G5468</f>
        <v>1901594</v>
      </c>
      <c r="I5468" s="6">
        <f>YEAR(業務明細!$D5468)</f>
        <v>2019</v>
      </c>
      <c r="J5468" s="7" t="str">
        <f>"第"&amp;CEILING(MONTH(業務明細!$D5468)/3,1)&amp;"度"</f>
        <v>第3度</v>
      </c>
    </row>
    <row r="5469" spans="1:10" x14ac:dyDescent="0.3">
      <c r="A5469" s="5" t="s">
        <v>57</v>
      </c>
      <c r="B5469" s="6" t="s">
        <v>3</v>
      </c>
      <c r="C5469" s="6" t="s">
        <v>34</v>
      </c>
      <c r="D5469" s="11">
        <v>43708</v>
      </c>
      <c r="E5469" s="6">
        <v>2372</v>
      </c>
      <c r="F5469" s="6">
        <v>1558777</v>
      </c>
      <c r="G5469" s="6">
        <v>75999</v>
      </c>
      <c r="H5469" s="6">
        <f>業務明細!$F5469-業務明細!$G5469</f>
        <v>1482778</v>
      </c>
      <c r="I5469" s="6">
        <f>YEAR(業務明細!$D5469)</f>
        <v>2019</v>
      </c>
      <c r="J5469" s="7" t="str">
        <f>"第"&amp;CEILING(MONTH(業務明細!$D5469)/3,1)&amp;"度"</f>
        <v>第3度</v>
      </c>
    </row>
    <row r="5470" spans="1:10" x14ac:dyDescent="0.3">
      <c r="A5470" s="5" t="s">
        <v>57</v>
      </c>
      <c r="B5470" s="6" t="s">
        <v>3</v>
      </c>
      <c r="C5470" s="6" t="s">
        <v>34</v>
      </c>
      <c r="D5470" s="11">
        <v>43738</v>
      </c>
      <c r="E5470" s="6">
        <v>2419</v>
      </c>
      <c r="F5470" s="6">
        <v>4577513</v>
      </c>
      <c r="G5470" s="6">
        <v>127401</v>
      </c>
      <c r="H5470" s="6">
        <f>業務明細!$F5470-業務明細!$G5470</f>
        <v>4450112</v>
      </c>
      <c r="I5470" s="6">
        <f>YEAR(業務明細!$D5470)</f>
        <v>2019</v>
      </c>
      <c r="J5470" s="7" t="str">
        <f>"第"&amp;CEILING(MONTH(業務明細!$D5470)/3,1)&amp;"度"</f>
        <v>第3度</v>
      </c>
    </row>
    <row r="5471" spans="1:10" x14ac:dyDescent="0.3">
      <c r="A5471" s="5" t="s">
        <v>57</v>
      </c>
      <c r="B5471" s="6" t="s">
        <v>3</v>
      </c>
      <c r="C5471" s="6" t="s">
        <v>34</v>
      </c>
      <c r="D5471" s="11">
        <v>43769</v>
      </c>
      <c r="E5471" s="6">
        <v>2492</v>
      </c>
      <c r="F5471" s="6">
        <v>4791371</v>
      </c>
      <c r="G5471" s="6">
        <v>174615</v>
      </c>
      <c r="H5471" s="6">
        <f>業務明細!$F5471-業務明細!$G5471</f>
        <v>4616756</v>
      </c>
      <c r="I5471" s="6">
        <f>YEAR(業務明細!$D5471)</f>
        <v>2019</v>
      </c>
      <c r="J5471" s="7" t="str">
        <f>"第"&amp;CEILING(MONTH(業務明細!$D5471)/3,1)&amp;"度"</f>
        <v>第4度</v>
      </c>
    </row>
    <row r="5472" spans="1:10" x14ac:dyDescent="0.3">
      <c r="A5472" s="5" t="s">
        <v>57</v>
      </c>
      <c r="B5472" s="6" t="s">
        <v>3</v>
      </c>
      <c r="C5472" s="6" t="s">
        <v>34</v>
      </c>
      <c r="D5472" s="11">
        <v>43799</v>
      </c>
      <c r="E5472" s="6">
        <v>2492</v>
      </c>
      <c r="F5472" s="6">
        <v>1953934</v>
      </c>
      <c r="G5472" s="6">
        <v>32346</v>
      </c>
      <c r="H5472" s="6">
        <f>業務明細!$F5472-業務明細!$G5472</f>
        <v>1921588</v>
      </c>
      <c r="I5472" s="6">
        <f>YEAR(業務明細!$D5472)</f>
        <v>2019</v>
      </c>
      <c r="J5472" s="7" t="str">
        <f>"第"&amp;CEILING(MONTH(業務明細!$D5472)/3,1)&amp;"度"</f>
        <v>第4度</v>
      </c>
    </row>
    <row r="5473" spans="1:10" x14ac:dyDescent="0.3">
      <c r="A5473" s="5" t="s">
        <v>57</v>
      </c>
      <c r="B5473" s="6" t="s">
        <v>3</v>
      </c>
      <c r="C5473" s="6" t="s">
        <v>34</v>
      </c>
      <c r="D5473" s="11">
        <v>43830</v>
      </c>
      <c r="E5473" s="6">
        <v>2513</v>
      </c>
      <c r="F5473" s="6">
        <v>2930221</v>
      </c>
      <c r="G5473" s="6">
        <v>38052</v>
      </c>
      <c r="H5473" s="6">
        <f>業務明細!$F5473-業務明細!$G5473</f>
        <v>2892169</v>
      </c>
      <c r="I5473" s="6">
        <f>YEAR(業務明細!$D5473)</f>
        <v>2019</v>
      </c>
      <c r="J5473" s="7" t="str">
        <f>"第"&amp;CEILING(MONTH(業務明細!$D5473)/3,1)&amp;"度"</f>
        <v>第4度</v>
      </c>
    </row>
    <row r="5474" spans="1:10" x14ac:dyDescent="0.3">
      <c r="A5474" s="5" t="s">
        <v>32</v>
      </c>
      <c r="B5474" s="6" t="s">
        <v>3</v>
      </c>
      <c r="C5474" s="6" t="s">
        <v>34</v>
      </c>
      <c r="D5474" s="11">
        <v>43131</v>
      </c>
      <c r="E5474" s="6">
        <v>1480</v>
      </c>
      <c r="F5474" s="6">
        <v>3669010</v>
      </c>
      <c r="G5474" s="6">
        <v>134577</v>
      </c>
      <c r="H5474" s="6">
        <f>業務明細!$F5474-業務明細!$G5474</f>
        <v>3534433</v>
      </c>
      <c r="I5474" s="6">
        <f>YEAR(業務明細!$D5474)</f>
        <v>2018</v>
      </c>
      <c r="J5474" s="7" t="str">
        <f>"第"&amp;CEILING(MONTH(業務明細!$D5474)/3,1)&amp;"度"</f>
        <v>第1度</v>
      </c>
    </row>
    <row r="5475" spans="1:10" x14ac:dyDescent="0.3">
      <c r="A5475" s="5" t="s">
        <v>32</v>
      </c>
      <c r="B5475" s="6" t="s">
        <v>3</v>
      </c>
      <c r="C5475" s="6" t="s">
        <v>34</v>
      </c>
      <c r="D5475" s="11">
        <v>43159</v>
      </c>
      <c r="E5475" s="6">
        <v>1554</v>
      </c>
      <c r="F5475" s="6">
        <v>2773815</v>
      </c>
      <c r="G5475" s="6">
        <v>97194</v>
      </c>
      <c r="H5475" s="6">
        <f>業務明細!$F5475-業務明細!$G5475</f>
        <v>2676621</v>
      </c>
      <c r="I5475" s="6">
        <f>YEAR(業務明細!$D5475)</f>
        <v>2018</v>
      </c>
      <c r="J5475" s="7" t="str">
        <f>"第"&amp;CEILING(MONTH(業務明細!$D5475)/3,1)&amp;"度"</f>
        <v>第1度</v>
      </c>
    </row>
    <row r="5476" spans="1:10" x14ac:dyDescent="0.3">
      <c r="A5476" s="5" t="s">
        <v>32</v>
      </c>
      <c r="B5476" s="6" t="s">
        <v>3</v>
      </c>
      <c r="C5476" s="6" t="s">
        <v>34</v>
      </c>
      <c r="D5476" s="11">
        <v>43190</v>
      </c>
      <c r="E5476" s="6">
        <v>1608</v>
      </c>
      <c r="F5476" s="6">
        <v>1125252</v>
      </c>
      <c r="G5476" s="6">
        <v>7651</v>
      </c>
      <c r="H5476" s="6">
        <f>業務明細!$F5476-業務明細!$G5476</f>
        <v>1117601</v>
      </c>
      <c r="I5476" s="6">
        <f>YEAR(業務明細!$D5476)</f>
        <v>2018</v>
      </c>
      <c r="J5476" s="7" t="str">
        <f>"第"&amp;CEILING(MONTH(業務明細!$D5476)/3,1)&amp;"度"</f>
        <v>第1度</v>
      </c>
    </row>
    <row r="5477" spans="1:10" x14ac:dyDescent="0.3">
      <c r="A5477" s="5" t="s">
        <v>32</v>
      </c>
      <c r="B5477" s="6" t="s">
        <v>3</v>
      </c>
      <c r="C5477" s="6" t="s">
        <v>34</v>
      </c>
      <c r="D5477" s="11">
        <v>43220</v>
      </c>
      <c r="E5477" s="6">
        <v>1645</v>
      </c>
      <c r="F5477" s="6">
        <v>4721655</v>
      </c>
      <c r="G5477" s="6">
        <v>189857</v>
      </c>
      <c r="H5477" s="6">
        <f>業務明細!$F5477-業務明細!$G5477</f>
        <v>4531798</v>
      </c>
      <c r="I5477" s="6">
        <f>YEAR(業務明細!$D5477)</f>
        <v>2018</v>
      </c>
      <c r="J5477" s="7" t="str">
        <f>"第"&amp;CEILING(MONTH(業務明細!$D5477)/3,1)&amp;"度"</f>
        <v>第2度</v>
      </c>
    </row>
    <row r="5478" spans="1:10" x14ac:dyDescent="0.3">
      <c r="A5478" s="5" t="s">
        <v>32</v>
      </c>
      <c r="B5478" s="6" t="s">
        <v>3</v>
      </c>
      <c r="C5478" s="6" t="s">
        <v>34</v>
      </c>
      <c r="D5478" s="11">
        <v>43251</v>
      </c>
      <c r="E5478" s="6">
        <v>1647</v>
      </c>
      <c r="F5478" s="6">
        <v>3952247</v>
      </c>
      <c r="G5478" s="6">
        <v>79091</v>
      </c>
      <c r="H5478" s="6">
        <f>業務明細!$F5478-業務明細!$G5478</f>
        <v>3873156</v>
      </c>
      <c r="I5478" s="6">
        <f>YEAR(業務明細!$D5478)</f>
        <v>2018</v>
      </c>
      <c r="J5478" s="7" t="str">
        <f>"第"&amp;CEILING(MONTH(業務明細!$D5478)/3,1)&amp;"度"</f>
        <v>第2度</v>
      </c>
    </row>
    <row r="5479" spans="1:10" x14ac:dyDescent="0.3">
      <c r="A5479" s="5" t="s">
        <v>32</v>
      </c>
      <c r="B5479" s="6" t="s">
        <v>3</v>
      </c>
      <c r="C5479" s="6" t="s">
        <v>34</v>
      </c>
      <c r="D5479" s="11">
        <v>43281</v>
      </c>
      <c r="E5479" s="6">
        <v>1652</v>
      </c>
      <c r="F5479" s="6">
        <v>3934952</v>
      </c>
      <c r="G5479" s="6">
        <v>28280</v>
      </c>
      <c r="H5479" s="6">
        <f>業務明細!$F5479-業務明細!$G5479</f>
        <v>3906672</v>
      </c>
      <c r="I5479" s="6">
        <f>YEAR(業務明細!$D5479)</f>
        <v>2018</v>
      </c>
      <c r="J5479" s="7" t="str">
        <f>"第"&amp;CEILING(MONTH(業務明細!$D5479)/3,1)&amp;"度"</f>
        <v>第2度</v>
      </c>
    </row>
    <row r="5480" spans="1:10" x14ac:dyDescent="0.3">
      <c r="A5480" s="5" t="s">
        <v>32</v>
      </c>
      <c r="B5480" s="6" t="s">
        <v>3</v>
      </c>
      <c r="C5480" s="6" t="s">
        <v>34</v>
      </c>
      <c r="D5480" s="11">
        <v>43312</v>
      </c>
      <c r="E5480" s="6">
        <v>1701</v>
      </c>
      <c r="F5480" s="6">
        <v>2786470</v>
      </c>
      <c r="G5480" s="6">
        <v>91558</v>
      </c>
      <c r="H5480" s="6">
        <f>業務明細!$F5480-業務明細!$G5480</f>
        <v>2694912</v>
      </c>
      <c r="I5480" s="6">
        <f>YEAR(業務明細!$D5480)</f>
        <v>2018</v>
      </c>
      <c r="J5480" s="7" t="str">
        <f>"第"&amp;CEILING(MONTH(業務明細!$D5480)/3,1)&amp;"度"</f>
        <v>第3度</v>
      </c>
    </row>
    <row r="5481" spans="1:10" x14ac:dyDescent="0.3">
      <c r="A5481" s="5" t="s">
        <v>32</v>
      </c>
      <c r="B5481" s="6" t="s">
        <v>3</v>
      </c>
      <c r="C5481" s="6" t="s">
        <v>34</v>
      </c>
      <c r="D5481" s="11">
        <v>43343</v>
      </c>
      <c r="E5481" s="6">
        <v>1710</v>
      </c>
      <c r="F5481" s="6">
        <v>5067273</v>
      </c>
      <c r="G5481" s="6">
        <v>156660</v>
      </c>
      <c r="H5481" s="6">
        <f>業務明細!$F5481-業務明細!$G5481</f>
        <v>4910613</v>
      </c>
      <c r="I5481" s="6">
        <f>YEAR(業務明細!$D5481)</f>
        <v>2018</v>
      </c>
      <c r="J5481" s="7" t="str">
        <f>"第"&amp;CEILING(MONTH(業務明細!$D5481)/3,1)&amp;"度"</f>
        <v>第3度</v>
      </c>
    </row>
    <row r="5482" spans="1:10" x14ac:dyDescent="0.3">
      <c r="A5482" s="5" t="s">
        <v>32</v>
      </c>
      <c r="B5482" s="6" t="s">
        <v>3</v>
      </c>
      <c r="C5482" s="6" t="s">
        <v>34</v>
      </c>
      <c r="D5482" s="11">
        <v>43373</v>
      </c>
      <c r="E5482" s="6">
        <v>1713</v>
      </c>
      <c r="F5482" s="6">
        <v>2466353</v>
      </c>
      <c r="G5482" s="6">
        <v>38053</v>
      </c>
      <c r="H5482" s="6">
        <f>業務明細!$F5482-業務明細!$G5482</f>
        <v>2428300</v>
      </c>
      <c r="I5482" s="6">
        <f>YEAR(業務明細!$D5482)</f>
        <v>2018</v>
      </c>
      <c r="J5482" s="7" t="str">
        <f>"第"&amp;CEILING(MONTH(業務明細!$D5482)/3,1)&amp;"度"</f>
        <v>第3度</v>
      </c>
    </row>
    <row r="5483" spans="1:10" x14ac:dyDescent="0.3">
      <c r="A5483" s="5" t="s">
        <v>32</v>
      </c>
      <c r="B5483" s="6" t="s">
        <v>3</v>
      </c>
      <c r="C5483" s="6" t="s">
        <v>34</v>
      </c>
      <c r="D5483" s="11">
        <v>43404</v>
      </c>
      <c r="E5483" s="6">
        <v>1730</v>
      </c>
      <c r="F5483" s="6">
        <v>5572409</v>
      </c>
      <c r="G5483" s="6">
        <v>131283</v>
      </c>
      <c r="H5483" s="6">
        <f>業務明細!$F5483-業務明細!$G5483</f>
        <v>5441126</v>
      </c>
      <c r="I5483" s="6">
        <f>YEAR(業務明細!$D5483)</f>
        <v>2018</v>
      </c>
      <c r="J5483" s="7" t="str">
        <f>"第"&amp;CEILING(MONTH(業務明細!$D5483)/3,1)&amp;"度"</f>
        <v>第4度</v>
      </c>
    </row>
    <row r="5484" spans="1:10" x14ac:dyDescent="0.3">
      <c r="A5484" s="5" t="s">
        <v>32</v>
      </c>
      <c r="B5484" s="6" t="s">
        <v>3</v>
      </c>
      <c r="C5484" s="6" t="s">
        <v>34</v>
      </c>
      <c r="D5484" s="11">
        <v>43434</v>
      </c>
      <c r="E5484" s="6">
        <v>1761</v>
      </c>
      <c r="F5484" s="6">
        <v>3746558</v>
      </c>
      <c r="G5484" s="6">
        <v>185303</v>
      </c>
      <c r="H5484" s="6">
        <f>業務明細!$F5484-業務明細!$G5484</f>
        <v>3561255</v>
      </c>
      <c r="I5484" s="6">
        <f>YEAR(業務明細!$D5484)</f>
        <v>2018</v>
      </c>
      <c r="J5484" s="7" t="str">
        <f>"第"&amp;CEILING(MONTH(業務明細!$D5484)/3,1)&amp;"度"</f>
        <v>第4度</v>
      </c>
    </row>
    <row r="5485" spans="1:10" x14ac:dyDescent="0.3">
      <c r="A5485" s="5" t="s">
        <v>32</v>
      </c>
      <c r="B5485" s="6" t="s">
        <v>3</v>
      </c>
      <c r="C5485" s="6" t="s">
        <v>34</v>
      </c>
      <c r="D5485" s="11">
        <v>43465</v>
      </c>
      <c r="E5485" s="6">
        <v>1793</v>
      </c>
      <c r="F5485" s="6">
        <v>5806412</v>
      </c>
      <c r="G5485" s="6">
        <v>165927</v>
      </c>
      <c r="H5485" s="6">
        <f>業務明細!$F5485-業務明細!$G5485</f>
        <v>5640485</v>
      </c>
      <c r="I5485" s="6">
        <f>YEAR(業務明細!$D5485)</f>
        <v>2018</v>
      </c>
      <c r="J5485" s="7" t="str">
        <f>"第"&amp;CEILING(MONTH(業務明細!$D5485)/3,1)&amp;"度"</f>
        <v>第4度</v>
      </c>
    </row>
    <row r="5486" spans="1:10" x14ac:dyDescent="0.3">
      <c r="A5486" s="5" t="s">
        <v>32</v>
      </c>
      <c r="B5486" s="6" t="s">
        <v>3</v>
      </c>
      <c r="C5486" s="6" t="s">
        <v>34</v>
      </c>
      <c r="D5486" s="11">
        <v>43496</v>
      </c>
      <c r="E5486" s="6">
        <v>1802</v>
      </c>
      <c r="F5486" s="6">
        <v>3645778</v>
      </c>
      <c r="G5486" s="6">
        <v>101363</v>
      </c>
      <c r="H5486" s="6">
        <f>業務明細!$F5486-業務明細!$G5486</f>
        <v>3544415</v>
      </c>
      <c r="I5486" s="6">
        <f>YEAR(業務明細!$D5486)</f>
        <v>2019</v>
      </c>
      <c r="J5486" s="7" t="str">
        <f>"第"&amp;CEILING(MONTH(業務明細!$D5486)/3,1)&amp;"度"</f>
        <v>第1度</v>
      </c>
    </row>
    <row r="5487" spans="1:10" x14ac:dyDescent="0.3">
      <c r="A5487" s="5" t="s">
        <v>32</v>
      </c>
      <c r="B5487" s="6" t="s">
        <v>3</v>
      </c>
      <c r="C5487" s="6" t="s">
        <v>34</v>
      </c>
      <c r="D5487" s="11">
        <v>43524</v>
      </c>
      <c r="E5487" s="6">
        <v>1843</v>
      </c>
      <c r="F5487" s="6">
        <v>5326630</v>
      </c>
      <c r="G5487" s="6">
        <v>169631</v>
      </c>
      <c r="H5487" s="6">
        <f>業務明細!$F5487-業務明細!$G5487</f>
        <v>5156999</v>
      </c>
      <c r="I5487" s="6">
        <f>YEAR(業務明細!$D5487)</f>
        <v>2019</v>
      </c>
      <c r="J5487" s="7" t="str">
        <f>"第"&amp;CEILING(MONTH(業務明細!$D5487)/3,1)&amp;"度"</f>
        <v>第1度</v>
      </c>
    </row>
    <row r="5488" spans="1:10" x14ac:dyDescent="0.3">
      <c r="A5488" s="5" t="s">
        <v>32</v>
      </c>
      <c r="B5488" s="6" t="s">
        <v>3</v>
      </c>
      <c r="C5488" s="6" t="s">
        <v>34</v>
      </c>
      <c r="D5488" s="11">
        <v>43555</v>
      </c>
      <c r="E5488" s="6">
        <v>1912</v>
      </c>
      <c r="F5488" s="6">
        <v>2074812</v>
      </c>
      <c r="G5488" s="6">
        <v>94508</v>
      </c>
      <c r="H5488" s="6">
        <f>業務明細!$F5488-業務明細!$G5488</f>
        <v>1980304</v>
      </c>
      <c r="I5488" s="6">
        <f>YEAR(業務明細!$D5488)</f>
        <v>2019</v>
      </c>
      <c r="J5488" s="7" t="str">
        <f>"第"&amp;CEILING(MONTH(業務明細!$D5488)/3,1)&amp;"度"</f>
        <v>第1度</v>
      </c>
    </row>
    <row r="5489" spans="1:10" x14ac:dyDescent="0.3">
      <c r="A5489" s="5" t="s">
        <v>32</v>
      </c>
      <c r="B5489" s="6" t="s">
        <v>3</v>
      </c>
      <c r="C5489" s="6" t="s">
        <v>34</v>
      </c>
      <c r="D5489" s="11">
        <v>43585</v>
      </c>
      <c r="E5489" s="6">
        <v>1917</v>
      </c>
      <c r="F5489" s="6">
        <v>4421621</v>
      </c>
      <c r="G5489" s="6">
        <v>132426</v>
      </c>
      <c r="H5489" s="6">
        <f>業務明細!$F5489-業務明細!$G5489</f>
        <v>4289195</v>
      </c>
      <c r="I5489" s="6">
        <f>YEAR(業務明細!$D5489)</f>
        <v>2019</v>
      </c>
      <c r="J5489" s="7" t="str">
        <f>"第"&amp;CEILING(MONTH(業務明細!$D5489)/3,1)&amp;"度"</f>
        <v>第2度</v>
      </c>
    </row>
    <row r="5490" spans="1:10" x14ac:dyDescent="0.3">
      <c r="A5490" s="5" t="s">
        <v>32</v>
      </c>
      <c r="B5490" s="6" t="s">
        <v>3</v>
      </c>
      <c r="C5490" s="6" t="s">
        <v>34</v>
      </c>
      <c r="D5490" s="11">
        <v>43616</v>
      </c>
      <c r="E5490" s="6">
        <v>1931</v>
      </c>
      <c r="F5490" s="6">
        <v>5865517</v>
      </c>
      <c r="G5490" s="6">
        <v>289730</v>
      </c>
      <c r="H5490" s="6">
        <f>業務明細!$F5490-業務明細!$G5490</f>
        <v>5575787</v>
      </c>
      <c r="I5490" s="6">
        <f>YEAR(業務明細!$D5490)</f>
        <v>2019</v>
      </c>
      <c r="J5490" s="7" t="str">
        <f>"第"&amp;CEILING(MONTH(業務明細!$D5490)/3,1)&amp;"度"</f>
        <v>第2度</v>
      </c>
    </row>
    <row r="5491" spans="1:10" x14ac:dyDescent="0.3">
      <c r="A5491" s="5" t="s">
        <v>32</v>
      </c>
      <c r="B5491" s="6" t="s">
        <v>3</v>
      </c>
      <c r="C5491" s="6" t="s">
        <v>34</v>
      </c>
      <c r="D5491" s="11">
        <v>43646</v>
      </c>
      <c r="E5491" s="6">
        <v>1935</v>
      </c>
      <c r="F5491" s="6">
        <v>1987487</v>
      </c>
      <c r="G5491" s="6">
        <v>10577</v>
      </c>
      <c r="H5491" s="6">
        <f>業務明細!$F5491-業務明細!$G5491</f>
        <v>1976910</v>
      </c>
      <c r="I5491" s="6">
        <f>YEAR(業務明細!$D5491)</f>
        <v>2019</v>
      </c>
      <c r="J5491" s="7" t="str">
        <f>"第"&amp;CEILING(MONTH(業務明細!$D5491)/3,1)&amp;"度"</f>
        <v>第2度</v>
      </c>
    </row>
    <row r="5492" spans="1:10" x14ac:dyDescent="0.3">
      <c r="A5492" s="5" t="s">
        <v>32</v>
      </c>
      <c r="B5492" s="6" t="s">
        <v>3</v>
      </c>
      <c r="C5492" s="6" t="s">
        <v>34</v>
      </c>
      <c r="D5492" s="11">
        <v>43677</v>
      </c>
      <c r="E5492" s="6">
        <v>1948</v>
      </c>
      <c r="F5492" s="6">
        <v>3830355</v>
      </c>
      <c r="G5492" s="6">
        <v>118165</v>
      </c>
      <c r="H5492" s="6">
        <f>業務明細!$F5492-業務明細!$G5492</f>
        <v>3712190</v>
      </c>
      <c r="I5492" s="6">
        <f>YEAR(業務明細!$D5492)</f>
        <v>2019</v>
      </c>
      <c r="J5492" s="7" t="str">
        <f>"第"&amp;CEILING(MONTH(業務明細!$D5492)/3,1)&amp;"度"</f>
        <v>第3度</v>
      </c>
    </row>
    <row r="5493" spans="1:10" x14ac:dyDescent="0.3">
      <c r="A5493" s="5" t="s">
        <v>32</v>
      </c>
      <c r="B5493" s="6" t="s">
        <v>3</v>
      </c>
      <c r="C5493" s="6" t="s">
        <v>34</v>
      </c>
      <c r="D5493" s="11">
        <v>43708</v>
      </c>
      <c r="E5493" s="6">
        <v>2006</v>
      </c>
      <c r="F5493" s="6">
        <v>4228483</v>
      </c>
      <c r="G5493" s="6">
        <v>211377</v>
      </c>
      <c r="H5493" s="6">
        <f>業務明細!$F5493-業務明細!$G5493</f>
        <v>4017106</v>
      </c>
      <c r="I5493" s="6">
        <f>YEAR(業務明細!$D5493)</f>
        <v>2019</v>
      </c>
      <c r="J5493" s="7" t="str">
        <f>"第"&amp;CEILING(MONTH(業務明細!$D5493)/3,1)&amp;"度"</f>
        <v>第3度</v>
      </c>
    </row>
    <row r="5494" spans="1:10" x14ac:dyDescent="0.3">
      <c r="A5494" s="5" t="s">
        <v>32</v>
      </c>
      <c r="B5494" s="6" t="s">
        <v>3</v>
      </c>
      <c r="C5494" s="6" t="s">
        <v>34</v>
      </c>
      <c r="D5494" s="11">
        <v>43738</v>
      </c>
      <c r="E5494" s="6">
        <v>2037</v>
      </c>
      <c r="F5494" s="6">
        <v>3290531</v>
      </c>
      <c r="G5494" s="6">
        <v>43002</v>
      </c>
      <c r="H5494" s="6">
        <f>業務明細!$F5494-業務明細!$G5494</f>
        <v>3247529</v>
      </c>
      <c r="I5494" s="6">
        <f>YEAR(業務明細!$D5494)</f>
        <v>2019</v>
      </c>
      <c r="J5494" s="7" t="str">
        <f>"第"&amp;CEILING(MONTH(業務明細!$D5494)/3,1)&amp;"度"</f>
        <v>第3度</v>
      </c>
    </row>
    <row r="5495" spans="1:10" x14ac:dyDescent="0.3">
      <c r="A5495" s="5" t="s">
        <v>32</v>
      </c>
      <c r="B5495" s="6" t="s">
        <v>3</v>
      </c>
      <c r="C5495" s="6" t="s">
        <v>34</v>
      </c>
      <c r="D5495" s="11">
        <v>43769</v>
      </c>
      <c r="E5495" s="6">
        <v>2081</v>
      </c>
      <c r="F5495" s="6">
        <v>1637053</v>
      </c>
      <c r="G5495" s="6">
        <v>39140</v>
      </c>
      <c r="H5495" s="6">
        <f>業務明細!$F5495-業務明細!$G5495</f>
        <v>1597913</v>
      </c>
      <c r="I5495" s="6">
        <f>YEAR(業務明細!$D5495)</f>
        <v>2019</v>
      </c>
      <c r="J5495" s="7" t="str">
        <f>"第"&amp;CEILING(MONTH(業務明細!$D5495)/3,1)&amp;"度"</f>
        <v>第4度</v>
      </c>
    </row>
    <row r="5496" spans="1:10" x14ac:dyDescent="0.3">
      <c r="A5496" s="5" t="s">
        <v>32</v>
      </c>
      <c r="B5496" s="6" t="s">
        <v>3</v>
      </c>
      <c r="C5496" s="6" t="s">
        <v>34</v>
      </c>
      <c r="D5496" s="11">
        <v>43799</v>
      </c>
      <c r="E5496" s="6">
        <v>2110</v>
      </c>
      <c r="F5496" s="6">
        <v>4497362</v>
      </c>
      <c r="G5496" s="6">
        <v>124249</v>
      </c>
      <c r="H5496" s="6">
        <f>業務明細!$F5496-業務明細!$G5496</f>
        <v>4373113</v>
      </c>
      <c r="I5496" s="6">
        <f>YEAR(業務明細!$D5496)</f>
        <v>2019</v>
      </c>
      <c r="J5496" s="7" t="str">
        <f>"第"&amp;CEILING(MONTH(業務明細!$D5496)/3,1)&amp;"度"</f>
        <v>第4度</v>
      </c>
    </row>
    <row r="5497" spans="1:10" x14ac:dyDescent="0.3">
      <c r="A5497" s="5" t="s">
        <v>32</v>
      </c>
      <c r="B5497" s="6" t="s">
        <v>3</v>
      </c>
      <c r="C5497" s="6" t="s">
        <v>34</v>
      </c>
      <c r="D5497" s="11">
        <v>43830</v>
      </c>
      <c r="E5497" s="6">
        <v>2127</v>
      </c>
      <c r="F5497" s="6">
        <v>4125933</v>
      </c>
      <c r="G5497" s="6">
        <v>135915</v>
      </c>
      <c r="H5497" s="6">
        <f>業務明細!$F5497-業務明細!$G5497</f>
        <v>3990018</v>
      </c>
      <c r="I5497" s="6">
        <f>YEAR(業務明細!$D5497)</f>
        <v>2019</v>
      </c>
      <c r="J5497" s="7" t="str">
        <f>"第"&amp;CEILING(MONTH(業務明細!$D5497)/3,1)&amp;"度"</f>
        <v>第4度</v>
      </c>
    </row>
    <row r="5498" spans="1:10" x14ac:dyDescent="0.3">
      <c r="A5498" s="5" t="s">
        <v>58</v>
      </c>
      <c r="B5498" s="6" t="s">
        <v>3</v>
      </c>
      <c r="C5498" s="6" t="s">
        <v>34</v>
      </c>
      <c r="D5498" s="11">
        <v>43131</v>
      </c>
      <c r="E5498" s="6">
        <v>1390</v>
      </c>
      <c r="F5498" s="6">
        <v>4045418</v>
      </c>
      <c r="G5498" s="6">
        <v>126661</v>
      </c>
      <c r="H5498" s="6">
        <f>業務明細!$F5498-業務明細!$G5498</f>
        <v>3918757</v>
      </c>
      <c r="I5498" s="6">
        <f>YEAR(業務明細!$D5498)</f>
        <v>2018</v>
      </c>
      <c r="J5498" s="7" t="str">
        <f>"第"&amp;CEILING(MONTH(業務明細!$D5498)/3,1)&amp;"度"</f>
        <v>第1度</v>
      </c>
    </row>
    <row r="5499" spans="1:10" x14ac:dyDescent="0.3">
      <c r="A5499" s="5" t="s">
        <v>58</v>
      </c>
      <c r="B5499" s="6" t="s">
        <v>3</v>
      </c>
      <c r="C5499" s="6" t="s">
        <v>34</v>
      </c>
      <c r="D5499" s="11">
        <v>43159</v>
      </c>
      <c r="E5499" s="6">
        <v>1452</v>
      </c>
      <c r="F5499" s="6">
        <v>2992755</v>
      </c>
      <c r="G5499" s="6">
        <v>33155</v>
      </c>
      <c r="H5499" s="6">
        <f>業務明細!$F5499-業務明細!$G5499</f>
        <v>2959600</v>
      </c>
      <c r="I5499" s="6">
        <f>YEAR(業務明細!$D5499)</f>
        <v>2018</v>
      </c>
      <c r="J5499" s="7" t="str">
        <f>"第"&amp;CEILING(MONTH(業務明細!$D5499)/3,1)&amp;"度"</f>
        <v>第1度</v>
      </c>
    </row>
    <row r="5500" spans="1:10" x14ac:dyDescent="0.3">
      <c r="A5500" s="5" t="s">
        <v>58</v>
      </c>
      <c r="B5500" s="6" t="s">
        <v>3</v>
      </c>
      <c r="C5500" s="6" t="s">
        <v>34</v>
      </c>
      <c r="D5500" s="11">
        <v>43190</v>
      </c>
      <c r="E5500" s="6">
        <v>1454</v>
      </c>
      <c r="F5500" s="6">
        <v>4345341</v>
      </c>
      <c r="G5500" s="6">
        <v>12241</v>
      </c>
      <c r="H5500" s="6">
        <f>業務明細!$F5500-業務明細!$G5500</f>
        <v>4333100</v>
      </c>
      <c r="I5500" s="6">
        <f>YEAR(業務明細!$D5500)</f>
        <v>2018</v>
      </c>
      <c r="J5500" s="7" t="str">
        <f>"第"&amp;CEILING(MONTH(業務明細!$D5500)/3,1)&amp;"度"</f>
        <v>第1度</v>
      </c>
    </row>
    <row r="5501" spans="1:10" x14ac:dyDescent="0.3">
      <c r="A5501" s="5" t="s">
        <v>58</v>
      </c>
      <c r="B5501" s="6" t="s">
        <v>3</v>
      </c>
      <c r="C5501" s="6" t="s">
        <v>34</v>
      </c>
      <c r="D5501" s="11">
        <v>43220</v>
      </c>
      <c r="E5501" s="6">
        <v>1471</v>
      </c>
      <c r="F5501" s="6">
        <v>3590380</v>
      </c>
      <c r="G5501" s="6">
        <v>69100</v>
      </c>
      <c r="H5501" s="6">
        <f>業務明細!$F5501-業務明細!$G5501</f>
        <v>3521280</v>
      </c>
      <c r="I5501" s="6">
        <f>YEAR(業務明細!$D5501)</f>
        <v>2018</v>
      </c>
      <c r="J5501" s="7" t="str">
        <f>"第"&amp;CEILING(MONTH(業務明細!$D5501)/3,1)&amp;"度"</f>
        <v>第2度</v>
      </c>
    </row>
    <row r="5502" spans="1:10" x14ac:dyDescent="0.3">
      <c r="A5502" s="5" t="s">
        <v>58</v>
      </c>
      <c r="B5502" s="6" t="s">
        <v>3</v>
      </c>
      <c r="C5502" s="6" t="s">
        <v>34</v>
      </c>
      <c r="D5502" s="11">
        <v>43251</v>
      </c>
      <c r="E5502" s="6">
        <v>1502</v>
      </c>
      <c r="F5502" s="6">
        <v>5197600</v>
      </c>
      <c r="G5502" s="6">
        <v>150043</v>
      </c>
      <c r="H5502" s="6">
        <f>業務明細!$F5502-業務明細!$G5502</f>
        <v>5047557</v>
      </c>
      <c r="I5502" s="6">
        <f>YEAR(業務明細!$D5502)</f>
        <v>2018</v>
      </c>
      <c r="J5502" s="7" t="str">
        <f>"第"&amp;CEILING(MONTH(業務明細!$D5502)/3,1)&amp;"度"</f>
        <v>第2度</v>
      </c>
    </row>
    <row r="5503" spans="1:10" x14ac:dyDescent="0.3">
      <c r="A5503" s="5" t="s">
        <v>58</v>
      </c>
      <c r="B5503" s="6" t="s">
        <v>3</v>
      </c>
      <c r="C5503" s="6" t="s">
        <v>34</v>
      </c>
      <c r="D5503" s="11">
        <v>43281</v>
      </c>
      <c r="E5503" s="6">
        <v>1521</v>
      </c>
      <c r="F5503" s="6">
        <v>1690663</v>
      </c>
      <c r="G5503" s="6">
        <v>40237</v>
      </c>
      <c r="H5503" s="6">
        <f>業務明細!$F5503-業務明細!$G5503</f>
        <v>1650426</v>
      </c>
      <c r="I5503" s="6">
        <f>YEAR(業務明細!$D5503)</f>
        <v>2018</v>
      </c>
      <c r="J5503" s="7" t="str">
        <f>"第"&amp;CEILING(MONTH(業務明細!$D5503)/3,1)&amp;"度"</f>
        <v>第2度</v>
      </c>
    </row>
    <row r="5504" spans="1:10" x14ac:dyDescent="0.3">
      <c r="A5504" s="5" t="s">
        <v>58</v>
      </c>
      <c r="B5504" s="6" t="s">
        <v>3</v>
      </c>
      <c r="C5504" s="6" t="s">
        <v>34</v>
      </c>
      <c r="D5504" s="11">
        <v>43312</v>
      </c>
      <c r="E5504" s="6">
        <v>1536</v>
      </c>
      <c r="F5504" s="6">
        <v>1896532</v>
      </c>
      <c r="G5504" s="6">
        <v>77796</v>
      </c>
      <c r="H5504" s="6">
        <f>業務明細!$F5504-業務明細!$G5504</f>
        <v>1818736</v>
      </c>
      <c r="I5504" s="6">
        <f>YEAR(業務明細!$D5504)</f>
        <v>2018</v>
      </c>
      <c r="J5504" s="7" t="str">
        <f>"第"&amp;CEILING(MONTH(業務明細!$D5504)/3,1)&amp;"度"</f>
        <v>第3度</v>
      </c>
    </row>
    <row r="5505" spans="1:10" x14ac:dyDescent="0.3">
      <c r="A5505" s="5" t="s">
        <v>58</v>
      </c>
      <c r="B5505" s="6" t="s">
        <v>3</v>
      </c>
      <c r="C5505" s="6" t="s">
        <v>34</v>
      </c>
      <c r="D5505" s="11">
        <v>43343</v>
      </c>
      <c r="E5505" s="6">
        <v>1619</v>
      </c>
      <c r="F5505" s="6">
        <v>1503353</v>
      </c>
      <c r="G5505" s="6">
        <v>43689</v>
      </c>
      <c r="H5505" s="6">
        <f>業務明細!$F5505-業務明細!$G5505</f>
        <v>1459664</v>
      </c>
      <c r="I5505" s="6">
        <f>YEAR(業務明細!$D5505)</f>
        <v>2018</v>
      </c>
      <c r="J5505" s="7" t="str">
        <f>"第"&amp;CEILING(MONTH(業務明細!$D5505)/3,1)&amp;"度"</f>
        <v>第3度</v>
      </c>
    </row>
    <row r="5506" spans="1:10" x14ac:dyDescent="0.3">
      <c r="A5506" s="5" t="s">
        <v>58</v>
      </c>
      <c r="B5506" s="6" t="s">
        <v>3</v>
      </c>
      <c r="C5506" s="6" t="s">
        <v>34</v>
      </c>
      <c r="D5506" s="11">
        <v>43373</v>
      </c>
      <c r="E5506" s="6">
        <v>1705</v>
      </c>
      <c r="F5506" s="6">
        <v>1867293</v>
      </c>
      <c r="G5506" s="6">
        <v>45741</v>
      </c>
      <c r="H5506" s="6">
        <f>業務明細!$F5506-業務明細!$G5506</f>
        <v>1821552</v>
      </c>
      <c r="I5506" s="6">
        <f>YEAR(業務明細!$D5506)</f>
        <v>2018</v>
      </c>
      <c r="J5506" s="7" t="str">
        <f>"第"&amp;CEILING(MONTH(業務明細!$D5506)/3,1)&amp;"度"</f>
        <v>第3度</v>
      </c>
    </row>
    <row r="5507" spans="1:10" x14ac:dyDescent="0.3">
      <c r="A5507" s="5" t="s">
        <v>58</v>
      </c>
      <c r="B5507" s="6" t="s">
        <v>3</v>
      </c>
      <c r="C5507" s="6" t="s">
        <v>34</v>
      </c>
      <c r="D5507" s="11">
        <v>43404</v>
      </c>
      <c r="E5507" s="6">
        <v>1750</v>
      </c>
      <c r="F5507" s="6">
        <v>5636119</v>
      </c>
      <c r="G5507" s="6">
        <v>266754</v>
      </c>
      <c r="H5507" s="6">
        <f>業務明細!$F5507-業務明細!$G5507</f>
        <v>5369365</v>
      </c>
      <c r="I5507" s="6">
        <f>YEAR(業務明細!$D5507)</f>
        <v>2018</v>
      </c>
      <c r="J5507" s="7" t="str">
        <f>"第"&amp;CEILING(MONTH(業務明細!$D5507)/3,1)&amp;"度"</f>
        <v>第4度</v>
      </c>
    </row>
    <row r="5508" spans="1:10" x14ac:dyDescent="0.3">
      <c r="A5508" s="5" t="s">
        <v>58</v>
      </c>
      <c r="B5508" s="6" t="s">
        <v>3</v>
      </c>
      <c r="C5508" s="6" t="s">
        <v>34</v>
      </c>
      <c r="D5508" s="11">
        <v>43434</v>
      </c>
      <c r="E5508" s="6">
        <v>1780</v>
      </c>
      <c r="F5508" s="6">
        <v>4245637</v>
      </c>
      <c r="G5508" s="6">
        <v>106313</v>
      </c>
      <c r="H5508" s="6">
        <f>業務明細!$F5508-業務明細!$G5508</f>
        <v>4139324</v>
      </c>
      <c r="I5508" s="6">
        <f>YEAR(業務明細!$D5508)</f>
        <v>2018</v>
      </c>
      <c r="J5508" s="7" t="str">
        <f>"第"&amp;CEILING(MONTH(業務明細!$D5508)/3,1)&amp;"度"</f>
        <v>第4度</v>
      </c>
    </row>
    <row r="5509" spans="1:10" x14ac:dyDescent="0.3">
      <c r="A5509" s="5" t="s">
        <v>58</v>
      </c>
      <c r="B5509" s="6" t="s">
        <v>3</v>
      </c>
      <c r="C5509" s="6" t="s">
        <v>34</v>
      </c>
      <c r="D5509" s="11">
        <v>43465</v>
      </c>
      <c r="E5509" s="6">
        <v>1790</v>
      </c>
      <c r="F5509" s="6">
        <v>1515673</v>
      </c>
      <c r="G5509" s="6">
        <v>73256</v>
      </c>
      <c r="H5509" s="6">
        <f>業務明細!$F5509-業務明細!$G5509</f>
        <v>1442417</v>
      </c>
      <c r="I5509" s="6">
        <f>YEAR(業務明細!$D5509)</f>
        <v>2018</v>
      </c>
      <c r="J5509" s="7" t="str">
        <f>"第"&amp;CEILING(MONTH(業務明細!$D5509)/3,1)&amp;"度"</f>
        <v>第4度</v>
      </c>
    </row>
    <row r="5510" spans="1:10" x14ac:dyDescent="0.3">
      <c r="A5510" s="5" t="s">
        <v>58</v>
      </c>
      <c r="B5510" s="6" t="s">
        <v>3</v>
      </c>
      <c r="C5510" s="6" t="s">
        <v>34</v>
      </c>
      <c r="D5510" s="11">
        <v>43496</v>
      </c>
      <c r="E5510" s="6">
        <v>1794</v>
      </c>
      <c r="F5510" s="6">
        <v>2343453</v>
      </c>
      <c r="G5510" s="6">
        <v>11121</v>
      </c>
      <c r="H5510" s="6">
        <f>業務明細!$F5510-業務明細!$G5510</f>
        <v>2332332</v>
      </c>
      <c r="I5510" s="6">
        <f>YEAR(業務明細!$D5510)</f>
        <v>2019</v>
      </c>
      <c r="J5510" s="7" t="str">
        <f>"第"&amp;CEILING(MONTH(業務明細!$D5510)/3,1)&amp;"度"</f>
        <v>第1度</v>
      </c>
    </row>
    <row r="5511" spans="1:10" x14ac:dyDescent="0.3">
      <c r="A5511" s="5" t="s">
        <v>58</v>
      </c>
      <c r="B5511" s="6" t="s">
        <v>3</v>
      </c>
      <c r="C5511" s="6" t="s">
        <v>34</v>
      </c>
      <c r="D5511" s="11">
        <v>43524</v>
      </c>
      <c r="E5511" s="6">
        <v>1862</v>
      </c>
      <c r="F5511" s="6">
        <v>5413895</v>
      </c>
      <c r="G5511" s="6">
        <v>76745</v>
      </c>
      <c r="H5511" s="6">
        <f>業務明細!$F5511-業務明細!$G5511</f>
        <v>5337150</v>
      </c>
      <c r="I5511" s="6">
        <f>YEAR(業務明細!$D5511)</f>
        <v>2019</v>
      </c>
      <c r="J5511" s="7" t="str">
        <f>"第"&amp;CEILING(MONTH(業務明細!$D5511)/3,1)&amp;"度"</f>
        <v>第1度</v>
      </c>
    </row>
    <row r="5512" spans="1:10" x14ac:dyDescent="0.3">
      <c r="A5512" s="5" t="s">
        <v>58</v>
      </c>
      <c r="B5512" s="6" t="s">
        <v>3</v>
      </c>
      <c r="C5512" s="6" t="s">
        <v>34</v>
      </c>
      <c r="D5512" s="11">
        <v>43555</v>
      </c>
      <c r="E5512" s="6">
        <v>1887</v>
      </c>
      <c r="F5512" s="6">
        <v>3348135</v>
      </c>
      <c r="G5512" s="6">
        <v>6309</v>
      </c>
      <c r="H5512" s="6">
        <f>業務明細!$F5512-業務明細!$G5512</f>
        <v>3341826</v>
      </c>
      <c r="I5512" s="6">
        <f>YEAR(業務明細!$D5512)</f>
        <v>2019</v>
      </c>
      <c r="J5512" s="7" t="str">
        <f>"第"&amp;CEILING(MONTH(業務明細!$D5512)/3,1)&amp;"度"</f>
        <v>第1度</v>
      </c>
    </row>
    <row r="5513" spans="1:10" x14ac:dyDescent="0.3">
      <c r="A5513" s="5" t="s">
        <v>58</v>
      </c>
      <c r="B5513" s="6" t="s">
        <v>3</v>
      </c>
      <c r="C5513" s="6" t="s">
        <v>34</v>
      </c>
      <c r="D5513" s="11">
        <v>43585</v>
      </c>
      <c r="E5513" s="6">
        <v>1910</v>
      </c>
      <c r="F5513" s="6">
        <v>1932913</v>
      </c>
      <c r="G5513" s="6">
        <v>15387</v>
      </c>
      <c r="H5513" s="6">
        <f>業務明細!$F5513-業務明細!$G5513</f>
        <v>1917526</v>
      </c>
      <c r="I5513" s="6">
        <f>YEAR(業務明細!$D5513)</f>
        <v>2019</v>
      </c>
      <c r="J5513" s="7" t="str">
        <f>"第"&amp;CEILING(MONTH(業務明細!$D5513)/3,1)&amp;"度"</f>
        <v>第2度</v>
      </c>
    </row>
    <row r="5514" spans="1:10" x14ac:dyDescent="0.3">
      <c r="A5514" s="5" t="s">
        <v>58</v>
      </c>
      <c r="B5514" s="6" t="s">
        <v>3</v>
      </c>
      <c r="C5514" s="6" t="s">
        <v>34</v>
      </c>
      <c r="D5514" s="11">
        <v>43616</v>
      </c>
      <c r="E5514" s="6">
        <v>1937</v>
      </c>
      <c r="F5514" s="6">
        <v>1563996</v>
      </c>
      <c r="G5514" s="6">
        <v>44329</v>
      </c>
      <c r="H5514" s="6">
        <f>業務明細!$F5514-業務明細!$G5514</f>
        <v>1519667</v>
      </c>
      <c r="I5514" s="6">
        <f>YEAR(業務明細!$D5514)</f>
        <v>2019</v>
      </c>
      <c r="J5514" s="7" t="str">
        <f>"第"&amp;CEILING(MONTH(業務明細!$D5514)/3,1)&amp;"度"</f>
        <v>第2度</v>
      </c>
    </row>
    <row r="5515" spans="1:10" x14ac:dyDescent="0.3">
      <c r="A5515" s="5" t="s">
        <v>58</v>
      </c>
      <c r="B5515" s="6" t="s">
        <v>3</v>
      </c>
      <c r="C5515" s="6" t="s">
        <v>34</v>
      </c>
      <c r="D5515" s="11">
        <v>43646</v>
      </c>
      <c r="E5515" s="6">
        <v>1939</v>
      </c>
      <c r="F5515" s="6">
        <v>2791614</v>
      </c>
      <c r="G5515" s="6">
        <v>59217</v>
      </c>
      <c r="H5515" s="6">
        <f>業務明細!$F5515-業務明細!$G5515</f>
        <v>2732397</v>
      </c>
      <c r="I5515" s="6">
        <f>YEAR(業務明細!$D5515)</f>
        <v>2019</v>
      </c>
      <c r="J5515" s="7" t="str">
        <f>"第"&amp;CEILING(MONTH(業務明細!$D5515)/3,1)&amp;"度"</f>
        <v>第2度</v>
      </c>
    </row>
    <row r="5516" spans="1:10" x14ac:dyDescent="0.3">
      <c r="A5516" s="5" t="s">
        <v>58</v>
      </c>
      <c r="B5516" s="6" t="s">
        <v>3</v>
      </c>
      <c r="C5516" s="6" t="s">
        <v>34</v>
      </c>
      <c r="D5516" s="11">
        <v>43677</v>
      </c>
      <c r="E5516" s="6">
        <v>1997</v>
      </c>
      <c r="F5516" s="6">
        <v>3091102</v>
      </c>
      <c r="G5516" s="6">
        <v>31584</v>
      </c>
      <c r="H5516" s="6">
        <f>業務明細!$F5516-業務明細!$G5516</f>
        <v>3059518</v>
      </c>
      <c r="I5516" s="6">
        <f>YEAR(業務明細!$D5516)</f>
        <v>2019</v>
      </c>
      <c r="J5516" s="7" t="str">
        <f>"第"&amp;CEILING(MONTH(業務明細!$D5516)/3,1)&amp;"度"</f>
        <v>第3度</v>
      </c>
    </row>
    <row r="5517" spans="1:10" x14ac:dyDescent="0.3">
      <c r="A5517" s="5" t="s">
        <v>58</v>
      </c>
      <c r="B5517" s="6" t="s">
        <v>3</v>
      </c>
      <c r="C5517" s="6" t="s">
        <v>34</v>
      </c>
      <c r="D5517" s="11">
        <v>43708</v>
      </c>
      <c r="E5517" s="6">
        <v>2001</v>
      </c>
      <c r="F5517" s="6">
        <v>2228031</v>
      </c>
      <c r="G5517" s="6">
        <v>30304</v>
      </c>
      <c r="H5517" s="6">
        <f>業務明細!$F5517-業務明細!$G5517</f>
        <v>2197727</v>
      </c>
      <c r="I5517" s="6">
        <f>YEAR(業務明細!$D5517)</f>
        <v>2019</v>
      </c>
      <c r="J5517" s="7" t="str">
        <f>"第"&amp;CEILING(MONTH(業務明細!$D5517)/3,1)&amp;"度"</f>
        <v>第3度</v>
      </c>
    </row>
    <row r="5518" spans="1:10" x14ac:dyDescent="0.3">
      <c r="A5518" s="5" t="s">
        <v>58</v>
      </c>
      <c r="B5518" s="6" t="s">
        <v>3</v>
      </c>
      <c r="C5518" s="6" t="s">
        <v>34</v>
      </c>
      <c r="D5518" s="11">
        <v>43738</v>
      </c>
      <c r="E5518" s="6">
        <v>2019</v>
      </c>
      <c r="F5518" s="6">
        <v>2617842</v>
      </c>
      <c r="G5518" s="6">
        <v>36907</v>
      </c>
      <c r="H5518" s="6">
        <f>業務明細!$F5518-業務明細!$G5518</f>
        <v>2580935</v>
      </c>
      <c r="I5518" s="6">
        <f>YEAR(業務明細!$D5518)</f>
        <v>2019</v>
      </c>
      <c r="J5518" s="7" t="str">
        <f>"第"&amp;CEILING(MONTH(業務明細!$D5518)/3,1)&amp;"度"</f>
        <v>第3度</v>
      </c>
    </row>
    <row r="5519" spans="1:10" x14ac:dyDescent="0.3">
      <c r="A5519" s="5" t="s">
        <v>58</v>
      </c>
      <c r="B5519" s="6" t="s">
        <v>3</v>
      </c>
      <c r="C5519" s="6" t="s">
        <v>34</v>
      </c>
      <c r="D5519" s="11">
        <v>43769</v>
      </c>
      <c r="E5519" s="6">
        <v>2032</v>
      </c>
      <c r="F5519" s="6">
        <v>2170871</v>
      </c>
      <c r="G5519" s="6">
        <v>37599</v>
      </c>
      <c r="H5519" s="6">
        <f>業務明細!$F5519-業務明細!$G5519</f>
        <v>2133272</v>
      </c>
      <c r="I5519" s="6">
        <f>YEAR(業務明細!$D5519)</f>
        <v>2019</v>
      </c>
      <c r="J5519" s="7" t="str">
        <f>"第"&amp;CEILING(MONTH(業務明細!$D5519)/3,1)&amp;"度"</f>
        <v>第4度</v>
      </c>
    </row>
    <row r="5520" spans="1:10" x14ac:dyDescent="0.3">
      <c r="A5520" s="5" t="s">
        <v>58</v>
      </c>
      <c r="B5520" s="6" t="s">
        <v>3</v>
      </c>
      <c r="C5520" s="6" t="s">
        <v>34</v>
      </c>
      <c r="D5520" s="11">
        <v>43799</v>
      </c>
      <c r="E5520" s="6">
        <v>2052</v>
      </c>
      <c r="F5520" s="6">
        <v>4385008</v>
      </c>
      <c r="G5520" s="6">
        <v>128473</v>
      </c>
      <c r="H5520" s="6">
        <f>業務明細!$F5520-業務明細!$G5520</f>
        <v>4256535</v>
      </c>
      <c r="I5520" s="6">
        <f>YEAR(業務明細!$D5520)</f>
        <v>2019</v>
      </c>
      <c r="J5520" s="7" t="str">
        <f>"第"&amp;CEILING(MONTH(業務明細!$D5520)/3,1)&amp;"度"</f>
        <v>第4度</v>
      </c>
    </row>
    <row r="5521" spans="1:10" x14ac:dyDescent="0.3">
      <c r="A5521" s="5" t="s">
        <v>58</v>
      </c>
      <c r="B5521" s="6" t="s">
        <v>3</v>
      </c>
      <c r="C5521" s="6" t="s">
        <v>34</v>
      </c>
      <c r="D5521" s="11">
        <v>43830</v>
      </c>
      <c r="E5521" s="6">
        <v>2073</v>
      </c>
      <c r="F5521" s="6">
        <v>1184792</v>
      </c>
      <c r="G5521" s="6">
        <v>21062</v>
      </c>
      <c r="H5521" s="6">
        <f>業務明細!$F5521-業務明細!$G5521</f>
        <v>1163730</v>
      </c>
      <c r="I5521" s="6">
        <f>YEAR(業務明細!$D5521)</f>
        <v>2019</v>
      </c>
      <c r="J5521" s="7" t="str">
        <f>"第"&amp;CEILING(MONTH(業務明細!$D5521)/3,1)&amp;"度"</f>
        <v>第4度</v>
      </c>
    </row>
    <row r="5522" spans="1:10" x14ac:dyDescent="0.3">
      <c r="A5522" s="5" t="s">
        <v>59</v>
      </c>
      <c r="B5522" s="6" t="s">
        <v>3</v>
      </c>
      <c r="C5522" s="6" t="s">
        <v>34</v>
      </c>
      <c r="D5522" s="11">
        <v>43131</v>
      </c>
      <c r="E5522" s="6">
        <v>1687</v>
      </c>
      <c r="F5522" s="6">
        <v>4415595</v>
      </c>
      <c r="G5522" s="6">
        <v>148361</v>
      </c>
      <c r="H5522" s="6">
        <f>業務明細!$F5522-業務明細!$G5522</f>
        <v>4267234</v>
      </c>
      <c r="I5522" s="6">
        <f>YEAR(業務明細!$D5522)</f>
        <v>2018</v>
      </c>
      <c r="J5522" s="7" t="str">
        <f>"第"&amp;CEILING(MONTH(業務明細!$D5522)/3,1)&amp;"度"</f>
        <v>第1度</v>
      </c>
    </row>
    <row r="5523" spans="1:10" x14ac:dyDescent="0.3">
      <c r="A5523" s="5" t="s">
        <v>59</v>
      </c>
      <c r="B5523" s="6" t="s">
        <v>3</v>
      </c>
      <c r="C5523" s="6" t="s">
        <v>34</v>
      </c>
      <c r="D5523" s="11">
        <v>43159</v>
      </c>
      <c r="E5523" s="6">
        <v>1691</v>
      </c>
      <c r="F5523" s="6">
        <v>5336652</v>
      </c>
      <c r="G5523" s="6">
        <v>86105</v>
      </c>
      <c r="H5523" s="6">
        <f>業務明細!$F5523-業務明細!$G5523</f>
        <v>5250547</v>
      </c>
      <c r="I5523" s="6">
        <f>YEAR(業務明細!$D5523)</f>
        <v>2018</v>
      </c>
      <c r="J5523" s="7" t="str">
        <f>"第"&amp;CEILING(MONTH(業務明細!$D5523)/3,1)&amp;"度"</f>
        <v>第1度</v>
      </c>
    </row>
    <row r="5524" spans="1:10" x14ac:dyDescent="0.3">
      <c r="A5524" s="5" t="s">
        <v>59</v>
      </c>
      <c r="B5524" s="6" t="s">
        <v>3</v>
      </c>
      <c r="C5524" s="6" t="s">
        <v>34</v>
      </c>
      <c r="D5524" s="11">
        <v>43190</v>
      </c>
      <c r="E5524" s="6">
        <v>1732</v>
      </c>
      <c r="F5524" s="6">
        <v>5831958</v>
      </c>
      <c r="G5524" s="6">
        <v>135027</v>
      </c>
      <c r="H5524" s="6">
        <f>業務明細!$F5524-業務明細!$G5524</f>
        <v>5696931</v>
      </c>
      <c r="I5524" s="6">
        <f>YEAR(業務明細!$D5524)</f>
        <v>2018</v>
      </c>
      <c r="J5524" s="7" t="str">
        <f>"第"&amp;CEILING(MONTH(業務明細!$D5524)/3,1)&amp;"度"</f>
        <v>第1度</v>
      </c>
    </row>
    <row r="5525" spans="1:10" x14ac:dyDescent="0.3">
      <c r="A5525" s="5" t="s">
        <v>59</v>
      </c>
      <c r="B5525" s="6" t="s">
        <v>3</v>
      </c>
      <c r="C5525" s="6" t="s">
        <v>34</v>
      </c>
      <c r="D5525" s="11">
        <v>43220</v>
      </c>
      <c r="E5525" s="6">
        <v>1741</v>
      </c>
      <c r="F5525" s="6">
        <v>5494889</v>
      </c>
      <c r="G5525" s="6">
        <v>43334</v>
      </c>
      <c r="H5525" s="6">
        <f>業務明細!$F5525-業務明細!$G5525</f>
        <v>5451555</v>
      </c>
      <c r="I5525" s="6">
        <f>YEAR(業務明細!$D5525)</f>
        <v>2018</v>
      </c>
      <c r="J5525" s="7" t="str">
        <f>"第"&amp;CEILING(MONTH(業務明細!$D5525)/3,1)&amp;"度"</f>
        <v>第2度</v>
      </c>
    </row>
    <row r="5526" spans="1:10" x14ac:dyDescent="0.3">
      <c r="A5526" s="5" t="s">
        <v>59</v>
      </c>
      <c r="B5526" s="6" t="s">
        <v>3</v>
      </c>
      <c r="C5526" s="6" t="s">
        <v>34</v>
      </c>
      <c r="D5526" s="11">
        <v>43251</v>
      </c>
      <c r="E5526" s="6">
        <v>1757</v>
      </c>
      <c r="F5526" s="6">
        <v>3880375</v>
      </c>
      <c r="G5526" s="6">
        <v>112274</v>
      </c>
      <c r="H5526" s="6">
        <f>業務明細!$F5526-業務明細!$G5526</f>
        <v>3768101</v>
      </c>
      <c r="I5526" s="6">
        <f>YEAR(業務明細!$D5526)</f>
        <v>2018</v>
      </c>
      <c r="J5526" s="7" t="str">
        <f>"第"&amp;CEILING(MONTH(業務明細!$D5526)/3,1)&amp;"度"</f>
        <v>第2度</v>
      </c>
    </row>
    <row r="5527" spans="1:10" x14ac:dyDescent="0.3">
      <c r="A5527" s="5" t="s">
        <v>59</v>
      </c>
      <c r="B5527" s="6" t="s">
        <v>3</v>
      </c>
      <c r="C5527" s="6" t="s">
        <v>34</v>
      </c>
      <c r="D5527" s="11">
        <v>43281</v>
      </c>
      <c r="E5527" s="6">
        <v>1811</v>
      </c>
      <c r="F5527" s="6">
        <v>5983772</v>
      </c>
      <c r="G5527" s="6">
        <v>63307</v>
      </c>
      <c r="H5527" s="6">
        <f>業務明細!$F5527-業務明細!$G5527</f>
        <v>5920465</v>
      </c>
      <c r="I5527" s="6">
        <f>YEAR(業務明細!$D5527)</f>
        <v>2018</v>
      </c>
      <c r="J5527" s="7" t="str">
        <f>"第"&amp;CEILING(MONTH(業務明細!$D5527)/3,1)&amp;"度"</f>
        <v>第2度</v>
      </c>
    </row>
    <row r="5528" spans="1:10" x14ac:dyDescent="0.3">
      <c r="A5528" s="5" t="s">
        <v>59</v>
      </c>
      <c r="B5528" s="6" t="s">
        <v>3</v>
      </c>
      <c r="C5528" s="6" t="s">
        <v>34</v>
      </c>
      <c r="D5528" s="11">
        <v>43312</v>
      </c>
      <c r="E5528" s="6">
        <v>1829</v>
      </c>
      <c r="F5528" s="6">
        <v>1122977</v>
      </c>
      <c r="G5528" s="6">
        <v>597</v>
      </c>
      <c r="H5528" s="6">
        <f>業務明細!$F5528-業務明細!$G5528</f>
        <v>1122380</v>
      </c>
      <c r="I5528" s="6">
        <f>YEAR(業務明細!$D5528)</f>
        <v>2018</v>
      </c>
      <c r="J5528" s="7" t="str">
        <f>"第"&amp;CEILING(MONTH(業務明細!$D5528)/3,1)&amp;"度"</f>
        <v>第3度</v>
      </c>
    </row>
    <row r="5529" spans="1:10" x14ac:dyDescent="0.3">
      <c r="A5529" s="5" t="s">
        <v>59</v>
      </c>
      <c r="B5529" s="6" t="s">
        <v>3</v>
      </c>
      <c r="C5529" s="6" t="s">
        <v>34</v>
      </c>
      <c r="D5529" s="11">
        <v>43343</v>
      </c>
      <c r="E5529" s="6">
        <v>1847</v>
      </c>
      <c r="F5529" s="6">
        <v>1758677</v>
      </c>
      <c r="G5529" s="6">
        <v>47285</v>
      </c>
      <c r="H5529" s="6">
        <f>業務明細!$F5529-業務明細!$G5529</f>
        <v>1711392</v>
      </c>
      <c r="I5529" s="6">
        <f>YEAR(業務明細!$D5529)</f>
        <v>2018</v>
      </c>
      <c r="J5529" s="7" t="str">
        <f>"第"&amp;CEILING(MONTH(業務明細!$D5529)/3,1)&amp;"度"</f>
        <v>第3度</v>
      </c>
    </row>
    <row r="5530" spans="1:10" x14ac:dyDescent="0.3">
      <c r="A5530" s="5" t="s">
        <v>59</v>
      </c>
      <c r="B5530" s="6" t="s">
        <v>3</v>
      </c>
      <c r="C5530" s="6" t="s">
        <v>34</v>
      </c>
      <c r="D5530" s="11">
        <v>43373</v>
      </c>
      <c r="E5530" s="6">
        <v>1875</v>
      </c>
      <c r="F5530" s="6">
        <v>3836367</v>
      </c>
      <c r="G5530" s="6">
        <v>150573</v>
      </c>
      <c r="H5530" s="6">
        <f>業務明細!$F5530-業務明細!$G5530</f>
        <v>3685794</v>
      </c>
      <c r="I5530" s="6">
        <f>YEAR(業務明細!$D5530)</f>
        <v>2018</v>
      </c>
      <c r="J5530" s="7" t="str">
        <f>"第"&amp;CEILING(MONTH(業務明細!$D5530)/3,1)&amp;"度"</f>
        <v>第3度</v>
      </c>
    </row>
    <row r="5531" spans="1:10" x14ac:dyDescent="0.3">
      <c r="A5531" s="5" t="s">
        <v>59</v>
      </c>
      <c r="B5531" s="6" t="s">
        <v>3</v>
      </c>
      <c r="C5531" s="6" t="s">
        <v>34</v>
      </c>
      <c r="D5531" s="11">
        <v>43404</v>
      </c>
      <c r="E5531" s="6">
        <v>1912</v>
      </c>
      <c r="F5531" s="6">
        <v>4781300</v>
      </c>
      <c r="G5531" s="6">
        <v>15451</v>
      </c>
      <c r="H5531" s="6">
        <f>業務明細!$F5531-業務明細!$G5531</f>
        <v>4765849</v>
      </c>
      <c r="I5531" s="6">
        <f>YEAR(業務明細!$D5531)</f>
        <v>2018</v>
      </c>
      <c r="J5531" s="7" t="str">
        <f>"第"&amp;CEILING(MONTH(業務明細!$D5531)/3,1)&amp;"度"</f>
        <v>第4度</v>
      </c>
    </row>
    <row r="5532" spans="1:10" x14ac:dyDescent="0.3">
      <c r="A5532" s="5" t="s">
        <v>59</v>
      </c>
      <c r="B5532" s="6" t="s">
        <v>3</v>
      </c>
      <c r="C5532" s="6" t="s">
        <v>34</v>
      </c>
      <c r="D5532" s="11">
        <v>43434</v>
      </c>
      <c r="E5532" s="6">
        <v>1925</v>
      </c>
      <c r="F5532" s="6">
        <v>1011414</v>
      </c>
      <c r="G5532" s="6">
        <v>37379</v>
      </c>
      <c r="H5532" s="6">
        <f>業務明細!$F5532-業務明細!$G5532</f>
        <v>974035</v>
      </c>
      <c r="I5532" s="6">
        <f>YEAR(業務明細!$D5532)</f>
        <v>2018</v>
      </c>
      <c r="J5532" s="7" t="str">
        <f>"第"&amp;CEILING(MONTH(業務明細!$D5532)/3,1)&amp;"度"</f>
        <v>第4度</v>
      </c>
    </row>
    <row r="5533" spans="1:10" x14ac:dyDescent="0.3">
      <c r="A5533" s="5" t="s">
        <v>59</v>
      </c>
      <c r="B5533" s="6" t="s">
        <v>3</v>
      </c>
      <c r="C5533" s="6" t="s">
        <v>34</v>
      </c>
      <c r="D5533" s="11">
        <v>43465</v>
      </c>
      <c r="E5533" s="6">
        <v>1933</v>
      </c>
      <c r="F5533" s="6">
        <v>2747540</v>
      </c>
      <c r="G5533" s="6">
        <v>121567</v>
      </c>
      <c r="H5533" s="6">
        <f>業務明細!$F5533-業務明細!$G5533</f>
        <v>2625973</v>
      </c>
      <c r="I5533" s="6">
        <f>YEAR(業務明細!$D5533)</f>
        <v>2018</v>
      </c>
      <c r="J5533" s="7" t="str">
        <f>"第"&amp;CEILING(MONTH(業務明細!$D5533)/3,1)&amp;"度"</f>
        <v>第4度</v>
      </c>
    </row>
    <row r="5534" spans="1:10" x14ac:dyDescent="0.3">
      <c r="A5534" s="5" t="s">
        <v>59</v>
      </c>
      <c r="B5534" s="6" t="s">
        <v>3</v>
      </c>
      <c r="C5534" s="6" t="s">
        <v>34</v>
      </c>
      <c r="D5534" s="11">
        <v>43496</v>
      </c>
      <c r="E5534" s="6">
        <v>1972</v>
      </c>
      <c r="F5534" s="6">
        <v>5646759</v>
      </c>
      <c r="G5534" s="6">
        <v>149102</v>
      </c>
      <c r="H5534" s="6">
        <f>業務明細!$F5534-業務明細!$G5534</f>
        <v>5497657</v>
      </c>
      <c r="I5534" s="6">
        <f>YEAR(業務明細!$D5534)</f>
        <v>2019</v>
      </c>
      <c r="J5534" s="7" t="str">
        <f>"第"&amp;CEILING(MONTH(業務明細!$D5534)/3,1)&amp;"度"</f>
        <v>第1度</v>
      </c>
    </row>
    <row r="5535" spans="1:10" x14ac:dyDescent="0.3">
      <c r="A5535" s="5" t="s">
        <v>59</v>
      </c>
      <c r="B5535" s="6" t="s">
        <v>3</v>
      </c>
      <c r="C5535" s="6" t="s">
        <v>34</v>
      </c>
      <c r="D5535" s="11">
        <v>43524</v>
      </c>
      <c r="E5535" s="6">
        <v>1996</v>
      </c>
      <c r="F5535" s="6">
        <v>4982704</v>
      </c>
      <c r="G5535" s="6">
        <v>200826</v>
      </c>
      <c r="H5535" s="6">
        <f>業務明細!$F5535-業務明細!$G5535</f>
        <v>4781878</v>
      </c>
      <c r="I5535" s="6">
        <f>YEAR(業務明細!$D5535)</f>
        <v>2019</v>
      </c>
      <c r="J5535" s="7" t="str">
        <f>"第"&amp;CEILING(MONTH(業務明細!$D5535)/3,1)&amp;"度"</f>
        <v>第1度</v>
      </c>
    </row>
    <row r="5536" spans="1:10" x14ac:dyDescent="0.3">
      <c r="A5536" s="5" t="s">
        <v>59</v>
      </c>
      <c r="B5536" s="6" t="s">
        <v>3</v>
      </c>
      <c r="C5536" s="6" t="s">
        <v>34</v>
      </c>
      <c r="D5536" s="11">
        <v>43555</v>
      </c>
      <c r="E5536" s="6">
        <v>2006</v>
      </c>
      <c r="F5536" s="6">
        <v>4098310</v>
      </c>
      <c r="G5536" s="6">
        <v>118414</v>
      </c>
      <c r="H5536" s="6">
        <f>業務明細!$F5536-業務明細!$G5536</f>
        <v>3979896</v>
      </c>
      <c r="I5536" s="6">
        <f>YEAR(業務明細!$D5536)</f>
        <v>2019</v>
      </c>
      <c r="J5536" s="7" t="str">
        <f>"第"&amp;CEILING(MONTH(業務明細!$D5536)/3,1)&amp;"度"</f>
        <v>第1度</v>
      </c>
    </row>
    <row r="5537" spans="1:10" x14ac:dyDescent="0.3">
      <c r="A5537" s="5" t="s">
        <v>59</v>
      </c>
      <c r="B5537" s="6" t="s">
        <v>3</v>
      </c>
      <c r="C5537" s="6" t="s">
        <v>34</v>
      </c>
      <c r="D5537" s="11">
        <v>43585</v>
      </c>
      <c r="E5537" s="6">
        <v>2049</v>
      </c>
      <c r="F5537" s="6">
        <v>1430484</v>
      </c>
      <c r="G5537" s="6">
        <v>22274</v>
      </c>
      <c r="H5537" s="6">
        <f>業務明細!$F5537-業務明細!$G5537</f>
        <v>1408210</v>
      </c>
      <c r="I5537" s="6">
        <f>YEAR(業務明細!$D5537)</f>
        <v>2019</v>
      </c>
      <c r="J5537" s="7" t="str">
        <f>"第"&amp;CEILING(MONTH(業務明細!$D5537)/3,1)&amp;"度"</f>
        <v>第2度</v>
      </c>
    </row>
    <row r="5538" spans="1:10" x14ac:dyDescent="0.3">
      <c r="A5538" s="5" t="s">
        <v>59</v>
      </c>
      <c r="B5538" s="6" t="s">
        <v>3</v>
      </c>
      <c r="C5538" s="6" t="s">
        <v>34</v>
      </c>
      <c r="D5538" s="11">
        <v>43616</v>
      </c>
      <c r="E5538" s="6">
        <v>2056</v>
      </c>
      <c r="F5538" s="6">
        <v>3899773</v>
      </c>
      <c r="G5538" s="6">
        <v>151477</v>
      </c>
      <c r="H5538" s="6">
        <f>業務明細!$F5538-業務明細!$G5538</f>
        <v>3748296</v>
      </c>
      <c r="I5538" s="6">
        <f>YEAR(業務明細!$D5538)</f>
        <v>2019</v>
      </c>
      <c r="J5538" s="7" t="str">
        <f>"第"&amp;CEILING(MONTH(業務明細!$D5538)/3,1)&amp;"度"</f>
        <v>第2度</v>
      </c>
    </row>
    <row r="5539" spans="1:10" x14ac:dyDescent="0.3">
      <c r="A5539" s="5" t="s">
        <v>59</v>
      </c>
      <c r="B5539" s="6" t="s">
        <v>3</v>
      </c>
      <c r="C5539" s="6" t="s">
        <v>34</v>
      </c>
      <c r="D5539" s="11">
        <v>43646</v>
      </c>
      <c r="E5539" s="6">
        <v>2081</v>
      </c>
      <c r="F5539" s="6">
        <v>3144760</v>
      </c>
      <c r="G5539" s="6">
        <v>111689</v>
      </c>
      <c r="H5539" s="6">
        <f>業務明細!$F5539-業務明細!$G5539</f>
        <v>3033071</v>
      </c>
      <c r="I5539" s="6">
        <f>YEAR(業務明細!$D5539)</f>
        <v>2019</v>
      </c>
      <c r="J5539" s="7" t="str">
        <f>"第"&amp;CEILING(MONTH(業務明細!$D5539)/3,1)&amp;"度"</f>
        <v>第2度</v>
      </c>
    </row>
    <row r="5540" spans="1:10" x14ac:dyDescent="0.3">
      <c r="A5540" s="5" t="s">
        <v>59</v>
      </c>
      <c r="B5540" s="6" t="s">
        <v>3</v>
      </c>
      <c r="C5540" s="6" t="s">
        <v>34</v>
      </c>
      <c r="D5540" s="11">
        <v>43677</v>
      </c>
      <c r="E5540" s="6">
        <v>2156</v>
      </c>
      <c r="F5540" s="6">
        <v>2125362</v>
      </c>
      <c r="G5540" s="6">
        <v>99927</v>
      </c>
      <c r="H5540" s="6">
        <f>業務明細!$F5540-業務明細!$G5540</f>
        <v>2025435</v>
      </c>
      <c r="I5540" s="6">
        <f>YEAR(業務明細!$D5540)</f>
        <v>2019</v>
      </c>
      <c r="J5540" s="7" t="str">
        <f>"第"&amp;CEILING(MONTH(業務明細!$D5540)/3,1)&amp;"度"</f>
        <v>第3度</v>
      </c>
    </row>
    <row r="5541" spans="1:10" x14ac:dyDescent="0.3">
      <c r="A5541" s="5" t="s">
        <v>59</v>
      </c>
      <c r="B5541" s="6" t="s">
        <v>3</v>
      </c>
      <c r="C5541" s="6" t="s">
        <v>34</v>
      </c>
      <c r="D5541" s="11">
        <v>43708</v>
      </c>
      <c r="E5541" s="6">
        <v>2159</v>
      </c>
      <c r="F5541" s="6">
        <v>4480495</v>
      </c>
      <c r="G5541" s="6">
        <v>73287</v>
      </c>
      <c r="H5541" s="6">
        <f>業務明細!$F5541-業務明細!$G5541</f>
        <v>4407208</v>
      </c>
      <c r="I5541" s="6">
        <f>YEAR(業務明細!$D5541)</f>
        <v>2019</v>
      </c>
      <c r="J5541" s="7" t="str">
        <f>"第"&amp;CEILING(MONTH(業務明細!$D5541)/3,1)&amp;"度"</f>
        <v>第3度</v>
      </c>
    </row>
    <row r="5542" spans="1:10" x14ac:dyDescent="0.3">
      <c r="A5542" s="5" t="s">
        <v>59</v>
      </c>
      <c r="B5542" s="6" t="s">
        <v>3</v>
      </c>
      <c r="C5542" s="6" t="s">
        <v>34</v>
      </c>
      <c r="D5542" s="11">
        <v>43738</v>
      </c>
      <c r="E5542" s="6">
        <v>2182</v>
      </c>
      <c r="F5542" s="6">
        <v>5466291</v>
      </c>
      <c r="G5542" s="6">
        <v>76901</v>
      </c>
      <c r="H5542" s="6">
        <f>業務明細!$F5542-業務明細!$G5542</f>
        <v>5389390</v>
      </c>
      <c r="I5542" s="6">
        <f>YEAR(業務明細!$D5542)</f>
        <v>2019</v>
      </c>
      <c r="J5542" s="7" t="str">
        <f>"第"&amp;CEILING(MONTH(業務明細!$D5542)/3,1)&amp;"度"</f>
        <v>第3度</v>
      </c>
    </row>
    <row r="5543" spans="1:10" x14ac:dyDescent="0.3">
      <c r="A5543" s="5" t="s">
        <v>59</v>
      </c>
      <c r="B5543" s="6" t="s">
        <v>3</v>
      </c>
      <c r="C5543" s="6" t="s">
        <v>34</v>
      </c>
      <c r="D5543" s="11">
        <v>43769</v>
      </c>
      <c r="E5543" s="6">
        <v>2227</v>
      </c>
      <c r="F5543" s="6">
        <v>3681331</v>
      </c>
      <c r="G5543" s="6">
        <v>139744</v>
      </c>
      <c r="H5543" s="6">
        <f>業務明細!$F5543-業務明細!$G5543</f>
        <v>3541587</v>
      </c>
      <c r="I5543" s="6">
        <f>YEAR(業務明細!$D5543)</f>
        <v>2019</v>
      </c>
      <c r="J5543" s="7" t="str">
        <f>"第"&amp;CEILING(MONTH(業務明細!$D5543)/3,1)&amp;"度"</f>
        <v>第4度</v>
      </c>
    </row>
    <row r="5544" spans="1:10" x14ac:dyDescent="0.3">
      <c r="A5544" s="5" t="s">
        <v>59</v>
      </c>
      <c r="B5544" s="6" t="s">
        <v>3</v>
      </c>
      <c r="C5544" s="6" t="s">
        <v>34</v>
      </c>
      <c r="D5544" s="11">
        <v>43799</v>
      </c>
      <c r="E5544" s="6">
        <v>2271</v>
      </c>
      <c r="F5544" s="6">
        <v>5980672</v>
      </c>
      <c r="G5544" s="6">
        <v>134905</v>
      </c>
      <c r="H5544" s="6">
        <f>業務明細!$F5544-業務明細!$G5544</f>
        <v>5845767</v>
      </c>
      <c r="I5544" s="6">
        <f>YEAR(業務明細!$D5544)</f>
        <v>2019</v>
      </c>
      <c r="J5544" s="7" t="str">
        <f>"第"&amp;CEILING(MONTH(業務明細!$D5544)/3,1)&amp;"度"</f>
        <v>第4度</v>
      </c>
    </row>
    <row r="5545" spans="1:10" x14ac:dyDescent="0.3">
      <c r="A5545" s="5" t="s">
        <v>59</v>
      </c>
      <c r="B5545" s="6" t="s">
        <v>3</v>
      </c>
      <c r="C5545" s="6" t="s">
        <v>34</v>
      </c>
      <c r="D5545" s="11">
        <v>43830</v>
      </c>
      <c r="E5545" s="6">
        <v>2298</v>
      </c>
      <c r="F5545" s="6">
        <v>2808609</v>
      </c>
      <c r="G5545" s="6">
        <v>68108</v>
      </c>
      <c r="H5545" s="6">
        <f>業務明細!$F5545-業務明細!$G5545</f>
        <v>2740501</v>
      </c>
      <c r="I5545" s="6">
        <f>YEAR(業務明細!$D5545)</f>
        <v>2019</v>
      </c>
      <c r="J5545" s="7" t="str">
        <f>"第"&amp;CEILING(MONTH(業務明細!$D5545)/3,1)&amp;"度"</f>
        <v>第4度</v>
      </c>
    </row>
    <row r="5546" spans="1:10" x14ac:dyDescent="0.3">
      <c r="A5546" s="5" t="s">
        <v>60</v>
      </c>
      <c r="B5546" s="6" t="s">
        <v>3</v>
      </c>
      <c r="C5546" s="6" t="s">
        <v>34</v>
      </c>
      <c r="D5546" s="11">
        <v>43131</v>
      </c>
      <c r="E5546" s="6">
        <v>1262</v>
      </c>
      <c r="F5546" s="6">
        <v>1979126</v>
      </c>
      <c r="G5546" s="6">
        <v>38655</v>
      </c>
      <c r="H5546" s="6">
        <f>業務明細!$F5546-業務明細!$G5546</f>
        <v>1940471</v>
      </c>
      <c r="I5546" s="6">
        <f>YEAR(業務明細!$D5546)</f>
        <v>2018</v>
      </c>
      <c r="J5546" s="7" t="str">
        <f>"第"&amp;CEILING(MONTH(業務明細!$D5546)/3,1)&amp;"度"</f>
        <v>第1度</v>
      </c>
    </row>
    <row r="5547" spans="1:10" x14ac:dyDescent="0.3">
      <c r="A5547" s="5" t="s">
        <v>60</v>
      </c>
      <c r="B5547" s="6" t="s">
        <v>3</v>
      </c>
      <c r="C5547" s="6" t="s">
        <v>34</v>
      </c>
      <c r="D5547" s="11">
        <v>43159</v>
      </c>
      <c r="E5547" s="6">
        <v>1265</v>
      </c>
      <c r="F5547" s="6">
        <v>1717258</v>
      </c>
      <c r="G5547" s="6">
        <v>37858</v>
      </c>
      <c r="H5547" s="6">
        <f>業務明細!$F5547-業務明細!$G5547</f>
        <v>1679400</v>
      </c>
      <c r="I5547" s="6">
        <f>YEAR(業務明細!$D5547)</f>
        <v>2018</v>
      </c>
      <c r="J5547" s="7" t="str">
        <f>"第"&amp;CEILING(MONTH(業務明細!$D5547)/3,1)&amp;"度"</f>
        <v>第1度</v>
      </c>
    </row>
    <row r="5548" spans="1:10" x14ac:dyDescent="0.3">
      <c r="A5548" s="5" t="s">
        <v>60</v>
      </c>
      <c r="B5548" s="6" t="s">
        <v>3</v>
      </c>
      <c r="C5548" s="6" t="s">
        <v>34</v>
      </c>
      <c r="D5548" s="11">
        <v>43190</v>
      </c>
      <c r="E5548" s="6">
        <v>1266</v>
      </c>
      <c r="F5548" s="6">
        <v>1712202</v>
      </c>
      <c r="G5548" s="6">
        <v>10148</v>
      </c>
      <c r="H5548" s="6">
        <f>業務明細!$F5548-業務明細!$G5548</f>
        <v>1702054</v>
      </c>
      <c r="I5548" s="6">
        <f>YEAR(業務明細!$D5548)</f>
        <v>2018</v>
      </c>
      <c r="J5548" s="7" t="str">
        <f>"第"&amp;CEILING(MONTH(業務明細!$D5548)/3,1)&amp;"度"</f>
        <v>第1度</v>
      </c>
    </row>
    <row r="5549" spans="1:10" x14ac:dyDescent="0.3">
      <c r="A5549" s="5" t="s">
        <v>60</v>
      </c>
      <c r="B5549" s="6" t="s">
        <v>3</v>
      </c>
      <c r="C5549" s="6" t="s">
        <v>34</v>
      </c>
      <c r="D5549" s="11">
        <v>43220</v>
      </c>
      <c r="E5549" s="6">
        <v>1294</v>
      </c>
      <c r="F5549" s="6">
        <v>1102188</v>
      </c>
      <c r="G5549" s="6">
        <v>12812</v>
      </c>
      <c r="H5549" s="6">
        <f>業務明細!$F5549-業務明細!$G5549</f>
        <v>1089376</v>
      </c>
      <c r="I5549" s="6">
        <f>YEAR(業務明細!$D5549)</f>
        <v>2018</v>
      </c>
      <c r="J5549" s="7" t="str">
        <f>"第"&amp;CEILING(MONTH(業務明細!$D5549)/3,1)&amp;"度"</f>
        <v>第2度</v>
      </c>
    </row>
    <row r="5550" spans="1:10" x14ac:dyDescent="0.3">
      <c r="A5550" s="5" t="s">
        <v>60</v>
      </c>
      <c r="B5550" s="6" t="s">
        <v>3</v>
      </c>
      <c r="C5550" s="6" t="s">
        <v>34</v>
      </c>
      <c r="D5550" s="11">
        <v>43251</v>
      </c>
      <c r="E5550" s="6">
        <v>1313</v>
      </c>
      <c r="F5550" s="6">
        <v>5927782</v>
      </c>
      <c r="G5550" s="6">
        <v>191491</v>
      </c>
      <c r="H5550" s="6">
        <f>業務明細!$F5550-業務明細!$G5550</f>
        <v>5736291</v>
      </c>
      <c r="I5550" s="6">
        <f>YEAR(業務明細!$D5550)</f>
        <v>2018</v>
      </c>
      <c r="J5550" s="7" t="str">
        <f>"第"&amp;CEILING(MONTH(業務明細!$D5550)/3,1)&amp;"度"</f>
        <v>第2度</v>
      </c>
    </row>
    <row r="5551" spans="1:10" x14ac:dyDescent="0.3">
      <c r="A5551" s="5" t="s">
        <v>60</v>
      </c>
      <c r="B5551" s="6" t="s">
        <v>3</v>
      </c>
      <c r="C5551" s="6" t="s">
        <v>34</v>
      </c>
      <c r="D5551" s="11">
        <v>43281</v>
      </c>
      <c r="E5551" s="6">
        <v>1313</v>
      </c>
      <c r="F5551" s="6">
        <v>4892312</v>
      </c>
      <c r="G5551" s="6">
        <v>33546</v>
      </c>
      <c r="H5551" s="6">
        <f>業務明細!$F5551-業務明細!$G5551</f>
        <v>4858766</v>
      </c>
      <c r="I5551" s="6">
        <f>YEAR(業務明細!$D5551)</f>
        <v>2018</v>
      </c>
      <c r="J5551" s="7" t="str">
        <f>"第"&amp;CEILING(MONTH(業務明細!$D5551)/3,1)&amp;"度"</f>
        <v>第2度</v>
      </c>
    </row>
    <row r="5552" spans="1:10" x14ac:dyDescent="0.3">
      <c r="A5552" s="5" t="s">
        <v>60</v>
      </c>
      <c r="B5552" s="6" t="s">
        <v>3</v>
      </c>
      <c r="C5552" s="6" t="s">
        <v>34</v>
      </c>
      <c r="D5552" s="11">
        <v>43312</v>
      </c>
      <c r="E5552" s="6">
        <v>1330</v>
      </c>
      <c r="F5552" s="6">
        <v>3444867</v>
      </c>
      <c r="G5552" s="6">
        <v>105840</v>
      </c>
      <c r="H5552" s="6">
        <f>業務明細!$F5552-業務明細!$G5552</f>
        <v>3339027</v>
      </c>
      <c r="I5552" s="6">
        <f>YEAR(業務明細!$D5552)</f>
        <v>2018</v>
      </c>
      <c r="J5552" s="7" t="str">
        <f>"第"&amp;CEILING(MONTH(業務明細!$D5552)/3,1)&amp;"度"</f>
        <v>第3度</v>
      </c>
    </row>
    <row r="5553" spans="1:10" x14ac:dyDescent="0.3">
      <c r="A5553" s="5" t="s">
        <v>60</v>
      </c>
      <c r="B5553" s="6" t="s">
        <v>3</v>
      </c>
      <c r="C5553" s="6" t="s">
        <v>34</v>
      </c>
      <c r="D5553" s="11">
        <v>43343</v>
      </c>
      <c r="E5553" s="6">
        <v>1338</v>
      </c>
      <c r="F5553" s="6">
        <v>5191862</v>
      </c>
      <c r="G5553" s="6">
        <v>47377</v>
      </c>
      <c r="H5553" s="6">
        <f>業務明細!$F5553-業務明細!$G5553</f>
        <v>5144485</v>
      </c>
      <c r="I5553" s="6">
        <f>YEAR(業務明細!$D5553)</f>
        <v>2018</v>
      </c>
      <c r="J5553" s="7" t="str">
        <f>"第"&amp;CEILING(MONTH(業務明細!$D5553)/3,1)&amp;"度"</f>
        <v>第3度</v>
      </c>
    </row>
    <row r="5554" spans="1:10" x14ac:dyDescent="0.3">
      <c r="A5554" s="5" t="s">
        <v>60</v>
      </c>
      <c r="B5554" s="6" t="s">
        <v>3</v>
      </c>
      <c r="C5554" s="6" t="s">
        <v>34</v>
      </c>
      <c r="D5554" s="11">
        <v>43373</v>
      </c>
      <c r="E5554" s="6">
        <v>1366</v>
      </c>
      <c r="F5554" s="6">
        <v>4939875</v>
      </c>
      <c r="G5554" s="6">
        <v>23871</v>
      </c>
      <c r="H5554" s="6">
        <f>業務明細!$F5554-業務明細!$G5554</f>
        <v>4916004</v>
      </c>
      <c r="I5554" s="6">
        <f>YEAR(業務明細!$D5554)</f>
        <v>2018</v>
      </c>
      <c r="J5554" s="7" t="str">
        <f>"第"&amp;CEILING(MONTH(業務明細!$D5554)/3,1)&amp;"度"</f>
        <v>第3度</v>
      </c>
    </row>
    <row r="5555" spans="1:10" x14ac:dyDescent="0.3">
      <c r="A5555" s="5" t="s">
        <v>60</v>
      </c>
      <c r="B5555" s="6" t="s">
        <v>3</v>
      </c>
      <c r="C5555" s="6" t="s">
        <v>34</v>
      </c>
      <c r="D5555" s="11">
        <v>43404</v>
      </c>
      <c r="E5555" s="6">
        <v>1406</v>
      </c>
      <c r="F5555" s="6">
        <v>5042603</v>
      </c>
      <c r="G5555" s="6">
        <v>151270</v>
      </c>
      <c r="H5555" s="6">
        <f>業務明細!$F5555-業務明細!$G5555</f>
        <v>4891333</v>
      </c>
      <c r="I5555" s="6">
        <f>YEAR(業務明細!$D5555)</f>
        <v>2018</v>
      </c>
      <c r="J5555" s="7" t="str">
        <f>"第"&amp;CEILING(MONTH(業務明細!$D5555)/3,1)&amp;"度"</f>
        <v>第4度</v>
      </c>
    </row>
    <row r="5556" spans="1:10" x14ac:dyDescent="0.3">
      <c r="A5556" s="5" t="s">
        <v>60</v>
      </c>
      <c r="B5556" s="6" t="s">
        <v>3</v>
      </c>
      <c r="C5556" s="6" t="s">
        <v>34</v>
      </c>
      <c r="D5556" s="11">
        <v>43434</v>
      </c>
      <c r="E5556" s="6">
        <v>1409</v>
      </c>
      <c r="F5556" s="6">
        <v>5152284</v>
      </c>
      <c r="G5556" s="6">
        <v>240460</v>
      </c>
      <c r="H5556" s="6">
        <f>業務明細!$F5556-業務明細!$G5556</f>
        <v>4911824</v>
      </c>
      <c r="I5556" s="6">
        <f>YEAR(業務明細!$D5556)</f>
        <v>2018</v>
      </c>
      <c r="J5556" s="7" t="str">
        <f>"第"&amp;CEILING(MONTH(業務明細!$D5556)/3,1)&amp;"度"</f>
        <v>第4度</v>
      </c>
    </row>
    <row r="5557" spans="1:10" x14ac:dyDescent="0.3">
      <c r="A5557" s="5" t="s">
        <v>60</v>
      </c>
      <c r="B5557" s="6" t="s">
        <v>3</v>
      </c>
      <c r="C5557" s="6" t="s">
        <v>34</v>
      </c>
      <c r="D5557" s="11">
        <v>43465</v>
      </c>
      <c r="E5557" s="6">
        <v>1411</v>
      </c>
      <c r="F5557" s="6">
        <v>5463789</v>
      </c>
      <c r="G5557" s="6">
        <v>113431</v>
      </c>
      <c r="H5557" s="6">
        <f>業務明細!$F5557-業務明細!$G5557</f>
        <v>5350358</v>
      </c>
      <c r="I5557" s="6">
        <f>YEAR(業務明細!$D5557)</f>
        <v>2018</v>
      </c>
      <c r="J5557" s="7" t="str">
        <f>"第"&amp;CEILING(MONTH(業務明細!$D5557)/3,1)&amp;"度"</f>
        <v>第4度</v>
      </c>
    </row>
    <row r="5558" spans="1:10" x14ac:dyDescent="0.3">
      <c r="A5558" s="5" t="s">
        <v>60</v>
      </c>
      <c r="B5558" s="6" t="s">
        <v>3</v>
      </c>
      <c r="C5558" s="6" t="s">
        <v>34</v>
      </c>
      <c r="D5558" s="11">
        <v>43496</v>
      </c>
      <c r="E5558" s="6">
        <v>1414</v>
      </c>
      <c r="F5558" s="6">
        <v>3024340</v>
      </c>
      <c r="G5558" s="6">
        <v>56163</v>
      </c>
      <c r="H5558" s="6">
        <f>業務明細!$F5558-業務明細!$G5558</f>
        <v>2968177</v>
      </c>
      <c r="I5558" s="6">
        <f>YEAR(業務明細!$D5558)</f>
        <v>2019</v>
      </c>
      <c r="J5558" s="7" t="str">
        <f>"第"&amp;CEILING(MONTH(業務明細!$D5558)/3,1)&amp;"度"</f>
        <v>第1度</v>
      </c>
    </row>
    <row r="5559" spans="1:10" x14ac:dyDescent="0.3">
      <c r="A5559" s="5" t="s">
        <v>60</v>
      </c>
      <c r="B5559" s="6" t="s">
        <v>3</v>
      </c>
      <c r="C5559" s="6" t="s">
        <v>34</v>
      </c>
      <c r="D5559" s="11">
        <v>43524</v>
      </c>
      <c r="E5559" s="6">
        <v>1457</v>
      </c>
      <c r="F5559" s="6">
        <v>5387176</v>
      </c>
      <c r="G5559" s="6">
        <v>99848</v>
      </c>
      <c r="H5559" s="6">
        <f>業務明細!$F5559-業務明細!$G5559</f>
        <v>5287328</v>
      </c>
      <c r="I5559" s="6">
        <f>YEAR(業務明細!$D5559)</f>
        <v>2019</v>
      </c>
      <c r="J5559" s="7" t="str">
        <f>"第"&amp;CEILING(MONTH(業務明細!$D5559)/3,1)&amp;"度"</f>
        <v>第1度</v>
      </c>
    </row>
    <row r="5560" spans="1:10" x14ac:dyDescent="0.3">
      <c r="A5560" s="5" t="s">
        <v>60</v>
      </c>
      <c r="B5560" s="6" t="s">
        <v>3</v>
      </c>
      <c r="C5560" s="6" t="s">
        <v>34</v>
      </c>
      <c r="D5560" s="11">
        <v>43555</v>
      </c>
      <c r="E5560" s="6">
        <v>1468</v>
      </c>
      <c r="F5560" s="6">
        <v>5803256</v>
      </c>
      <c r="G5560" s="6">
        <v>4272</v>
      </c>
      <c r="H5560" s="6">
        <f>業務明細!$F5560-業務明細!$G5560</f>
        <v>5798984</v>
      </c>
      <c r="I5560" s="6">
        <f>YEAR(業務明細!$D5560)</f>
        <v>2019</v>
      </c>
      <c r="J5560" s="7" t="str">
        <f>"第"&amp;CEILING(MONTH(業務明細!$D5560)/3,1)&amp;"度"</f>
        <v>第1度</v>
      </c>
    </row>
    <row r="5561" spans="1:10" x14ac:dyDescent="0.3">
      <c r="A5561" s="5" t="s">
        <v>60</v>
      </c>
      <c r="B5561" s="6" t="s">
        <v>3</v>
      </c>
      <c r="C5561" s="6" t="s">
        <v>34</v>
      </c>
      <c r="D5561" s="11">
        <v>43585</v>
      </c>
      <c r="E5561" s="6">
        <v>1471</v>
      </c>
      <c r="F5561" s="6">
        <v>1555959</v>
      </c>
      <c r="G5561" s="6">
        <v>27399</v>
      </c>
      <c r="H5561" s="6">
        <f>業務明細!$F5561-業務明細!$G5561</f>
        <v>1528560</v>
      </c>
      <c r="I5561" s="6">
        <f>YEAR(業務明細!$D5561)</f>
        <v>2019</v>
      </c>
      <c r="J5561" s="7" t="str">
        <f>"第"&amp;CEILING(MONTH(業務明細!$D5561)/3,1)&amp;"度"</f>
        <v>第2度</v>
      </c>
    </row>
    <row r="5562" spans="1:10" x14ac:dyDescent="0.3">
      <c r="A5562" s="5" t="s">
        <v>60</v>
      </c>
      <c r="B5562" s="6" t="s">
        <v>3</v>
      </c>
      <c r="C5562" s="6" t="s">
        <v>34</v>
      </c>
      <c r="D5562" s="11">
        <v>43616</v>
      </c>
      <c r="E5562" s="6">
        <v>1471</v>
      </c>
      <c r="F5562" s="6">
        <v>3770323</v>
      </c>
      <c r="G5562" s="6">
        <v>51496</v>
      </c>
      <c r="H5562" s="6">
        <f>業務明細!$F5562-業務明細!$G5562</f>
        <v>3718827</v>
      </c>
      <c r="I5562" s="6">
        <f>YEAR(業務明細!$D5562)</f>
        <v>2019</v>
      </c>
      <c r="J5562" s="7" t="str">
        <f>"第"&amp;CEILING(MONTH(業務明細!$D5562)/3,1)&amp;"度"</f>
        <v>第2度</v>
      </c>
    </row>
    <row r="5563" spans="1:10" x14ac:dyDescent="0.3">
      <c r="A5563" s="5" t="s">
        <v>60</v>
      </c>
      <c r="B5563" s="6" t="s">
        <v>3</v>
      </c>
      <c r="C5563" s="6" t="s">
        <v>34</v>
      </c>
      <c r="D5563" s="11">
        <v>43646</v>
      </c>
      <c r="E5563" s="6">
        <v>1490</v>
      </c>
      <c r="F5563" s="6">
        <v>2908057</v>
      </c>
      <c r="G5563" s="6">
        <v>28752</v>
      </c>
      <c r="H5563" s="6">
        <f>業務明細!$F5563-業務明細!$G5563</f>
        <v>2879305</v>
      </c>
      <c r="I5563" s="6">
        <f>YEAR(業務明細!$D5563)</f>
        <v>2019</v>
      </c>
      <c r="J5563" s="7" t="str">
        <f>"第"&amp;CEILING(MONTH(業務明細!$D5563)/3,1)&amp;"度"</f>
        <v>第2度</v>
      </c>
    </row>
    <row r="5564" spans="1:10" x14ac:dyDescent="0.3">
      <c r="A5564" s="5" t="s">
        <v>60</v>
      </c>
      <c r="B5564" s="6" t="s">
        <v>3</v>
      </c>
      <c r="C5564" s="6" t="s">
        <v>34</v>
      </c>
      <c r="D5564" s="11">
        <v>43677</v>
      </c>
      <c r="E5564" s="6">
        <v>1498</v>
      </c>
      <c r="F5564" s="6">
        <v>2549581</v>
      </c>
      <c r="G5564" s="6">
        <v>4519</v>
      </c>
      <c r="H5564" s="6">
        <f>業務明細!$F5564-業務明細!$G5564</f>
        <v>2545062</v>
      </c>
      <c r="I5564" s="6">
        <f>YEAR(業務明細!$D5564)</f>
        <v>2019</v>
      </c>
      <c r="J5564" s="7" t="str">
        <f>"第"&amp;CEILING(MONTH(業務明細!$D5564)/3,1)&amp;"度"</f>
        <v>第3度</v>
      </c>
    </row>
    <row r="5565" spans="1:10" x14ac:dyDescent="0.3">
      <c r="A5565" s="5" t="s">
        <v>60</v>
      </c>
      <c r="B5565" s="6" t="s">
        <v>3</v>
      </c>
      <c r="C5565" s="6" t="s">
        <v>34</v>
      </c>
      <c r="D5565" s="11">
        <v>43708</v>
      </c>
      <c r="E5565" s="6">
        <v>1516</v>
      </c>
      <c r="F5565" s="6">
        <v>1623207</v>
      </c>
      <c r="G5565" s="6">
        <v>26207</v>
      </c>
      <c r="H5565" s="6">
        <f>業務明細!$F5565-業務明細!$G5565</f>
        <v>1597000</v>
      </c>
      <c r="I5565" s="6">
        <f>YEAR(業務明細!$D5565)</f>
        <v>2019</v>
      </c>
      <c r="J5565" s="7" t="str">
        <f>"第"&amp;CEILING(MONTH(業務明細!$D5565)/3,1)&amp;"度"</f>
        <v>第3度</v>
      </c>
    </row>
    <row r="5566" spans="1:10" x14ac:dyDescent="0.3">
      <c r="A5566" s="5" t="s">
        <v>60</v>
      </c>
      <c r="B5566" s="6" t="s">
        <v>3</v>
      </c>
      <c r="C5566" s="6" t="s">
        <v>34</v>
      </c>
      <c r="D5566" s="11">
        <v>43738</v>
      </c>
      <c r="E5566" s="6">
        <v>1524</v>
      </c>
      <c r="F5566" s="6">
        <v>4621879</v>
      </c>
      <c r="G5566" s="6">
        <v>94989</v>
      </c>
      <c r="H5566" s="6">
        <f>業務明細!$F5566-業務明細!$G5566</f>
        <v>4526890</v>
      </c>
      <c r="I5566" s="6">
        <f>YEAR(業務明細!$D5566)</f>
        <v>2019</v>
      </c>
      <c r="J5566" s="7" t="str">
        <f>"第"&amp;CEILING(MONTH(業務明細!$D5566)/3,1)&amp;"度"</f>
        <v>第3度</v>
      </c>
    </row>
    <row r="5567" spans="1:10" x14ac:dyDescent="0.3">
      <c r="A5567" s="5" t="s">
        <v>60</v>
      </c>
      <c r="B5567" s="6" t="s">
        <v>3</v>
      </c>
      <c r="C5567" s="6" t="s">
        <v>34</v>
      </c>
      <c r="D5567" s="11">
        <v>43769</v>
      </c>
      <c r="E5567" s="6">
        <v>1530</v>
      </c>
      <c r="F5567" s="6">
        <v>1407136</v>
      </c>
      <c r="G5567" s="6">
        <v>41769</v>
      </c>
      <c r="H5567" s="6">
        <f>業務明細!$F5567-業務明細!$G5567</f>
        <v>1365367</v>
      </c>
      <c r="I5567" s="6">
        <f>YEAR(業務明細!$D5567)</f>
        <v>2019</v>
      </c>
      <c r="J5567" s="7" t="str">
        <f>"第"&amp;CEILING(MONTH(業務明細!$D5567)/3,1)&amp;"度"</f>
        <v>第4度</v>
      </c>
    </row>
    <row r="5568" spans="1:10" x14ac:dyDescent="0.3">
      <c r="A5568" s="5" t="s">
        <v>60</v>
      </c>
      <c r="B5568" s="6" t="s">
        <v>3</v>
      </c>
      <c r="C5568" s="6" t="s">
        <v>34</v>
      </c>
      <c r="D5568" s="11">
        <v>43799</v>
      </c>
      <c r="E5568" s="6">
        <v>1551</v>
      </c>
      <c r="F5568" s="6">
        <v>3936747</v>
      </c>
      <c r="G5568" s="6">
        <v>99336</v>
      </c>
      <c r="H5568" s="6">
        <f>業務明細!$F5568-業務明細!$G5568</f>
        <v>3837411</v>
      </c>
      <c r="I5568" s="6">
        <f>YEAR(業務明細!$D5568)</f>
        <v>2019</v>
      </c>
      <c r="J5568" s="7" t="str">
        <f>"第"&amp;CEILING(MONTH(業務明細!$D5568)/3,1)&amp;"度"</f>
        <v>第4度</v>
      </c>
    </row>
    <row r="5569" spans="1:10" x14ac:dyDescent="0.3">
      <c r="A5569" s="8" t="s">
        <v>60</v>
      </c>
      <c r="B5569" s="9" t="s">
        <v>3</v>
      </c>
      <c r="C5569" s="9" t="s">
        <v>34</v>
      </c>
      <c r="D5569" s="12">
        <v>43830</v>
      </c>
      <c r="E5569" s="9">
        <v>1592</v>
      </c>
      <c r="F5569" s="9">
        <v>2282616</v>
      </c>
      <c r="G5569" s="9">
        <v>17234</v>
      </c>
      <c r="H5569" s="9">
        <f>業務明細!$F5569-業務明細!$G5569</f>
        <v>2265382</v>
      </c>
      <c r="I5569" s="9">
        <f>YEAR(業務明細!$D5569)</f>
        <v>2019</v>
      </c>
      <c r="J5569" s="10" t="str">
        <f>"第"&amp;CEILING(MONTH(業務明細!$D5569)/3,1)&amp;"度"</f>
        <v>第4度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區域劃分</vt:lpstr>
      <vt:lpstr>業務劃分</vt:lpstr>
      <vt:lpstr>用戶劃分</vt:lpstr>
      <vt:lpstr>業務明細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2024-04-30T09:20:02Z</dcterms:modified>
</cp:coreProperties>
</file>